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36" windowWidth="1914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0" i="1" l="1"/>
  <c r="B99" i="1"/>
  <c r="B95" i="1"/>
  <c r="B94" i="1"/>
  <c r="B92" i="1"/>
  <c r="B91" i="1"/>
  <c r="B86" i="1"/>
  <c r="B82" i="1"/>
  <c r="B81" i="1"/>
  <c r="B80" i="1"/>
  <c r="B76" i="1"/>
  <c r="B75" i="1"/>
  <c r="B71" i="1"/>
  <c r="B70" i="1"/>
  <c r="B69" i="1"/>
  <c r="B68" i="1"/>
  <c r="B64" i="1"/>
  <c r="B59" i="1"/>
  <c r="B58" i="1"/>
  <c r="B57" i="1"/>
  <c r="B53" i="1"/>
  <c r="B52" i="1"/>
  <c r="B48" i="1"/>
  <c r="B47" i="1"/>
  <c r="B46" i="1"/>
  <c r="B45" i="1"/>
  <c r="B41" i="1"/>
  <c r="B40" i="1"/>
  <c r="B39" i="1"/>
  <c r="B35" i="1"/>
  <c r="B34" i="1"/>
  <c r="B33" i="1"/>
  <c r="B29" i="1"/>
  <c r="B28" i="1"/>
  <c r="B24" i="1"/>
  <c r="B23" i="1"/>
  <c r="B22" i="1"/>
  <c r="B21" i="1"/>
  <c r="B20" i="1"/>
  <c r="B19" i="1"/>
  <c r="B18" i="1"/>
  <c r="B13" i="1"/>
  <c r="B12" i="1"/>
  <c r="B11" i="1"/>
  <c r="B10" i="1"/>
  <c r="B6" i="1"/>
  <c r="B5" i="1"/>
</calcChain>
</file>

<file path=xl/sharedStrings.xml><?xml version="1.0" encoding="utf-8"?>
<sst xmlns="http://schemas.openxmlformats.org/spreadsheetml/2006/main" count="367" uniqueCount="66">
  <si>
    <t>DRUMMING - 2019 ASPD PROVINCIAL AGGREGATE STANDINGS</t>
  </si>
  <si>
    <t>Drum Pad</t>
  </si>
  <si>
    <t>Event</t>
  </si>
  <si>
    <t>Rating</t>
  </si>
  <si>
    <t>Above Grade</t>
  </si>
  <si>
    <t>Name</t>
  </si>
  <si>
    <t>Total</t>
  </si>
  <si>
    <t>OL1</t>
  </si>
  <si>
    <t>OL2</t>
  </si>
  <si>
    <t>RD1</t>
  </si>
  <si>
    <t>RD2</t>
  </si>
  <si>
    <t>EL1</t>
  </si>
  <si>
    <t>EL2</t>
  </si>
  <si>
    <t>SHPK</t>
  </si>
  <si>
    <t>FE2</t>
  </si>
  <si>
    <t>FHG1</t>
  </si>
  <si>
    <t>FHG2</t>
  </si>
  <si>
    <t>CAL1</t>
  </si>
  <si>
    <t>CAL2</t>
  </si>
  <si>
    <t>CAN1</t>
  </si>
  <si>
    <t>CAN2</t>
  </si>
  <si>
    <t>Top Half</t>
  </si>
  <si>
    <t>Naslund Lazenby</t>
  </si>
  <si>
    <t>1st</t>
  </si>
  <si>
    <t>Grade V Snare</t>
  </si>
  <si>
    <t>2nd</t>
  </si>
  <si>
    <t>3rd</t>
  </si>
  <si>
    <t>Jasper MacMillan</t>
  </si>
  <si>
    <t>Elizabeth Laurence</t>
  </si>
  <si>
    <t>Allison Ross</t>
  </si>
  <si>
    <t>Bottom Half</t>
  </si>
  <si>
    <t>Andrew Sinding</t>
  </si>
  <si>
    <t>4th</t>
  </si>
  <si>
    <t>Grade IV Snare</t>
  </si>
  <si>
    <t>Sean Hunt</t>
  </si>
  <si>
    <t>Erin Allen</t>
  </si>
  <si>
    <t>6th</t>
  </si>
  <si>
    <t>Gavin Rocque</t>
  </si>
  <si>
    <t>Chessa Ryan</t>
  </si>
  <si>
    <t>Gail Runge</t>
  </si>
  <si>
    <t>Grade III Snare</t>
  </si>
  <si>
    <t>Grade II Snare</t>
  </si>
  <si>
    <t>Fynley Calder-Rasmussen</t>
  </si>
  <si>
    <t>Grade I Snare</t>
  </si>
  <si>
    <t>Professional Snare</t>
  </si>
  <si>
    <t>Andrew Miller</t>
  </si>
  <si>
    <t>Elizabeth Shaw</t>
  </si>
  <si>
    <t>Conner Chisholm</t>
  </si>
  <si>
    <t>Adult Snare</t>
  </si>
  <si>
    <t>Grade VI Tenor</t>
  </si>
  <si>
    <t>Ryann Van Der Meer</t>
  </si>
  <si>
    <t>Trennen Redlick</t>
  </si>
  <si>
    <t>Caitlyn Skinner</t>
  </si>
  <si>
    <t>Grade III Tenor</t>
  </si>
  <si>
    <t>Grade II Tenor</t>
  </si>
  <si>
    <t>Greer Britton</t>
  </si>
  <si>
    <t>Sinead Ho</t>
  </si>
  <si>
    <t>Claire Rivers</t>
  </si>
  <si>
    <t>Grade I Tenor</t>
  </si>
  <si>
    <t>Professional Tenor</t>
  </si>
  <si>
    <t>Andrew Fedori</t>
  </si>
  <si>
    <t>Adult Tenor</t>
  </si>
  <si>
    <t>Junior Bass</t>
  </si>
  <si>
    <t>CarrieElliot</t>
  </si>
  <si>
    <t>Honey Pell</t>
  </si>
  <si>
    <t>Senior 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</si>
</sst>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/>
    <xf numFmtId="0" fontId="2" fillId="0" borderId="0" xfId="0" applyFont="1" applyBorder="1"/>
    <xf numFmtId="0" fontId="3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0" xfId="0" applyFont="1" applyFill="1"/>
    <xf numFmtId="0" fontId="5" fillId="2" borderId="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2" borderId="9" xfId="0" applyFont="1" applyFill="1" applyBorder="1"/>
    <xf numFmtId="0" fontId="4" fillId="5" borderId="17" xfId="0" applyFont="1" applyFill="1" applyBorder="1"/>
    <xf numFmtId="0" fontId="5" fillId="0" borderId="18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2" fillId="4" borderId="0" xfId="0" applyFont="1" applyFill="1" applyBorder="1" applyAlignment="1">
      <alignment horizontal="center"/>
    </xf>
    <xf numFmtId="0" fontId="5" fillId="0" borderId="13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 wrapText="1"/>
    </xf>
    <xf numFmtId="0" fontId="7" fillId="0" borderId="18" xfId="0" applyFont="1" applyFill="1" applyBorder="1" applyAlignment="1">
      <alignment horizontal="left"/>
    </xf>
    <xf numFmtId="0" fontId="2" fillId="0" borderId="17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5" fillId="0" borderId="23" xfId="0" applyFont="1" applyFill="1" applyBorder="1"/>
    <xf numFmtId="0" fontId="4" fillId="0" borderId="18" xfId="0" applyFont="1" applyBorder="1" applyAlignment="1">
      <alignment horizontal="center"/>
    </xf>
    <xf numFmtId="0" fontId="2" fillId="0" borderId="0" xfId="0" applyFont="1" applyFill="1"/>
    <xf numFmtId="0" fontId="7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5" fillId="2" borderId="18" xfId="0" applyFont="1" applyFill="1" applyBorder="1"/>
    <xf numFmtId="0" fontId="5" fillId="0" borderId="25" xfId="0" applyFont="1" applyFill="1" applyBorder="1"/>
    <xf numFmtId="0" fontId="7" fillId="0" borderId="13" xfId="0" applyFont="1" applyBorder="1" applyAlignment="1">
      <alignment horizontal="left"/>
    </xf>
    <xf numFmtId="0" fontId="5" fillId="2" borderId="23" xfId="0" applyFont="1" applyFill="1" applyBorder="1"/>
    <xf numFmtId="0" fontId="3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0" xfId="0" applyFont="1" applyFill="1" applyBorder="1"/>
    <xf numFmtId="0" fontId="2" fillId="0" borderId="11" xfId="0" applyFont="1" applyFill="1" applyBorder="1"/>
    <xf numFmtId="0" fontId="2" fillId="0" borderId="0" xfId="0" applyFont="1" applyFill="1" applyBorder="1"/>
    <xf numFmtId="0" fontId="7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3" xfId="0" applyFont="1" applyFill="1" applyBorder="1"/>
    <xf numFmtId="0" fontId="2" fillId="0" borderId="20" xfId="0" applyFont="1" applyFill="1" applyBorder="1"/>
    <xf numFmtId="0" fontId="7" fillId="0" borderId="34" xfId="0" applyFon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Fill="1" applyBorder="1"/>
    <xf numFmtId="0" fontId="2" fillId="0" borderId="1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13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0" fontId="2" fillId="0" borderId="4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37" xfId="0" applyFont="1" applyFill="1" applyBorder="1"/>
    <xf numFmtId="0" fontId="2" fillId="0" borderId="3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3" borderId="4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4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48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14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sqref="A1:XFD1048576"/>
    </sheetView>
  </sheetViews>
  <sheetFormatPr defaultColWidth="9.109375" defaultRowHeight="13.8" x14ac:dyDescent="0.25"/>
  <cols>
    <col min="1" max="1" width="28.109375" style="52" customWidth="1"/>
    <col min="2" max="2" width="9.109375" style="4"/>
    <col min="3" max="3" width="8" style="5" customWidth="1"/>
    <col min="4" max="8" width="7.21875" style="5" customWidth="1"/>
    <col min="9" max="9" width="4.88671875" style="5" bestFit="1" customWidth="1"/>
    <col min="10" max="10" width="5.88671875" style="5" customWidth="1"/>
    <col min="11" max="14" width="5.88671875" style="5" hidden="1" customWidth="1"/>
    <col min="15" max="15" width="5.88671875" style="5" customWidth="1"/>
    <col min="16" max="18" width="7.21875" style="5" customWidth="1"/>
    <col min="19" max="19" width="0" style="2" hidden="1" customWidth="1"/>
    <col min="20" max="20" width="19.109375" style="2" hidden="1" customWidth="1"/>
    <col min="21" max="22" width="9.109375" style="2"/>
    <col min="23" max="23" width="14.6640625" style="2" customWidth="1"/>
    <col min="24" max="16384" width="9.109375" style="2"/>
  </cols>
  <sheetData>
    <row r="1" spans="1:26" ht="20.39999999999999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6" ht="14.4" thickBot="1" x14ac:dyDescent="0.3">
      <c r="A2" s="3"/>
    </row>
    <row r="3" spans="1:26" ht="14.4" thickBot="1" x14ac:dyDescent="0.3">
      <c r="A3" s="6" t="s">
        <v>1</v>
      </c>
      <c r="B3" s="7" t="s">
        <v>2</v>
      </c>
      <c r="C3" s="8">
        <v>261</v>
      </c>
      <c r="D3" s="9">
        <v>262</v>
      </c>
      <c r="E3" s="9">
        <v>261</v>
      </c>
      <c r="F3" s="9">
        <v>262</v>
      </c>
      <c r="G3" s="9">
        <v>261</v>
      </c>
      <c r="H3" s="9">
        <v>262</v>
      </c>
      <c r="I3" s="9">
        <v>261</v>
      </c>
      <c r="J3" s="9">
        <v>261</v>
      </c>
      <c r="K3" s="9">
        <v>262</v>
      </c>
      <c r="L3" s="9">
        <v>261</v>
      </c>
      <c r="M3" s="9">
        <v>262</v>
      </c>
      <c r="N3" s="9" t="s">
        <v>3</v>
      </c>
      <c r="O3" s="9">
        <v>261</v>
      </c>
      <c r="P3" s="9">
        <v>262</v>
      </c>
      <c r="Q3" s="9">
        <v>261</v>
      </c>
      <c r="R3" s="9">
        <v>262</v>
      </c>
      <c r="S3" s="10"/>
      <c r="T3" s="11" t="s">
        <v>4</v>
      </c>
      <c r="X3" s="12"/>
      <c r="Y3" s="12"/>
      <c r="Z3" s="12"/>
    </row>
    <row r="4" spans="1:26" s="11" customFormat="1" ht="14.4" thickBot="1" x14ac:dyDescent="0.3">
      <c r="A4" s="13" t="s">
        <v>5</v>
      </c>
      <c r="B4" s="14" t="s">
        <v>6</v>
      </c>
      <c r="C4" s="15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13</v>
      </c>
      <c r="K4" s="16" t="s">
        <v>14</v>
      </c>
      <c r="L4" s="16" t="s">
        <v>15</v>
      </c>
      <c r="M4" s="16" t="s">
        <v>16</v>
      </c>
      <c r="N4" s="16"/>
      <c r="O4" s="16" t="s">
        <v>17</v>
      </c>
      <c r="P4" s="16" t="s">
        <v>18</v>
      </c>
      <c r="Q4" s="16" t="s">
        <v>19</v>
      </c>
      <c r="R4" s="16" t="s">
        <v>20</v>
      </c>
      <c r="S4" s="17"/>
      <c r="T4" s="11" t="s">
        <v>21</v>
      </c>
      <c r="U4" s="2"/>
      <c r="V4" s="2"/>
      <c r="W4" s="2"/>
      <c r="X4" s="2"/>
      <c r="Y4" s="2"/>
      <c r="Z4" s="2"/>
    </row>
    <row r="5" spans="1:26" s="11" customFormat="1" x14ac:dyDescent="0.25">
      <c r="A5" s="18" t="s">
        <v>22</v>
      </c>
      <c r="B5" s="19">
        <f>SUM(C5:R5)</f>
        <v>176</v>
      </c>
      <c r="C5" s="20"/>
      <c r="D5" s="21"/>
      <c r="E5" s="21">
        <v>88</v>
      </c>
      <c r="G5" s="21">
        <v>88</v>
      </c>
      <c r="H5" s="21"/>
      <c r="I5" s="21"/>
      <c r="J5" s="21"/>
      <c r="K5" s="21"/>
      <c r="L5" s="21"/>
      <c r="M5" s="22"/>
      <c r="N5" s="22"/>
      <c r="O5" s="21"/>
      <c r="P5" s="21"/>
      <c r="Q5" s="21"/>
      <c r="R5" s="21"/>
      <c r="S5" s="17"/>
      <c r="U5" s="2"/>
      <c r="V5" s="2"/>
      <c r="W5" s="2"/>
      <c r="X5" s="2"/>
      <c r="Y5" s="2"/>
      <c r="Z5" s="2"/>
    </row>
    <row r="6" spans="1:26" s="11" customFormat="1" ht="14.4" thickBot="1" x14ac:dyDescent="0.3">
      <c r="A6" s="23"/>
      <c r="B6" s="24">
        <f>SUM(C6:R6)</f>
        <v>0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7"/>
      <c r="N6" s="27"/>
      <c r="O6" s="26"/>
      <c r="P6" s="26"/>
      <c r="Q6" s="26"/>
      <c r="R6" s="26"/>
      <c r="S6" s="17"/>
      <c r="U6" s="2"/>
      <c r="V6" s="2"/>
      <c r="W6" s="2"/>
      <c r="X6" s="2"/>
      <c r="Y6" s="2"/>
      <c r="Z6" s="2"/>
    </row>
    <row r="7" spans="1:26" ht="14.4" thickBot="1" x14ac:dyDescent="0.3">
      <c r="A7" s="3"/>
      <c r="S7" s="28">
        <v>88</v>
      </c>
      <c r="T7" s="2" t="s">
        <v>23</v>
      </c>
    </row>
    <row r="8" spans="1:26" ht="14.4" thickBot="1" x14ac:dyDescent="0.3">
      <c r="A8" s="6" t="s">
        <v>24</v>
      </c>
      <c r="B8" s="29" t="s">
        <v>2</v>
      </c>
      <c r="C8" s="8">
        <v>251</v>
      </c>
      <c r="D8" s="9">
        <v>252</v>
      </c>
      <c r="E8" s="9">
        <v>251</v>
      </c>
      <c r="F8" s="9">
        <v>252</v>
      </c>
      <c r="G8" s="9">
        <v>251</v>
      </c>
      <c r="H8" s="9">
        <v>252</v>
      </c>
      <c r="I8" s="9">
        <v>251</v>
      </c>
      <c r="J8" s="9">
        <v>252</v>
      </c>
      <c r="K8" s="9">
        <v>252</v>
      </c>
      <c r="L8" s="9">
        <v>251</v>
      </c>
      <c r="M8" s="9">
        <v>252</v>
      </c>
      <c r="N8" s="9" t="s">
        <v>3</v>
      </c>
      <c r="O8" s="9">
        <v>251</v>
      </c>
      <c r="P8" s="9">
        <v>252</v>
      </c>
      <c r="Q8" s="9">
        <v>251</v>
      </c>
      <c r="R8" s="9">
        <v>252</v>
      </c>
      <c r="S8" s="30">
        <v>56</v>
      </c>
      <c r="T8" s="2" t="s">
        <v>25</v>
      </c>
    </row>
    <row r="9" spans="1:26" s="11" customFormat="1" ht="14.4" thickBot="1" x14ac:dyDescent="0.3">
      <c r="A9" s="31" t="s">
        <v>5</v>
      </c>
      <c r="B9" s="32" t="s">
        <v>6</v>
      </c>
      <c r="C9" s="15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13</v>
      </c>
      <c r="K9" s="16" t="s">
        <v>14</v>
      </c>
      <c r="L9" s="16" t="s">
        <v>15</v>
      </c>
      <c r="M9" s="16" t="s">
        <v>16</v>
      </c>
      <c r="N9" s="16"/>
      <c r="O9" s="16" t="s">
        <v>17</v>
      </c>
      <c r="P9" s="16" t="s">
        <v>18</v>
      </c>
      <c r="Q9" s="16" t="s">
        <v>19</v>
      </c>
      <c r="R9" s="16" t="s">
        <v>20</v>
      </c>
      <c r="S9" s="30">
        <v>38</v>
      </c>
      <c r="T9" s="2" t="s">
        <v>26</v>
      </c>
      <c r="U9" s="2"/>
      <c r="V9" s="2"/>
      <c r="W9" s="2"/>
      <c r="X9" s="2"/>
      <c r="Y9" s="2"/>
      <c r="Z9" s="2"/>
    </row>
    <row r="10" spans="1:26" x14ac:dyDescent="0.25">
      <c r="A10" s="33" t="s">
        <v>27</v>
      </c>
      <c r="B10" s="19">
        <f>SUM(C10:R10)</f>
        <v>377</v>
      </c>
      <c r="C10" s="20">
        <v>25</v>
      </c>
      <c r="D10" s="21"/>
      <c r="E10" s="21">
        <v>88</v>
      </c>
      <c r="F10" s="21"/>
      <c r="G10" s="21">
        <v>88</v>
      </c>
      <c r="H10" s="21"/>
      <c r="I10" s="21"/>
      <c r="J10" s="21"/>
      <c r="K10" s="21"/>
      <c r="L10" s="21"/>
      <c r="M10" s="22"/>
      <c r="N10" s="22"/>
      <c r="O10" s="21"/>
      <c r="P10" s="21"/>
      <c r="Q10" s="21">
        <v>88</v>
      </c>
      <c r="R10" s="21">
        <v>88</v>
      </c>
      <c r="S10" s="34"/>
      <c r="T10" s="11"/>
    </row>
    <row r="11" spans="1:26" x14ac:dyDescent="0.25">
      <c r="A11" s="35" t="s">
        <v>28</v>
      </c>
      <c r="B11" s="36">
        <f>SUM(C11:R11)</f>
        <v>270</v>
      </c>
      <c r="C11" s="37">
        <v>38</v>
      </c>
      <c r="D11" s="38">
        <v>56</v>
      </c>
      <c r="E11" s="38"/>
      <c r="F11" s="38"/>
      <c r="G11" s="38"/>
      <c r="H11" s="38"/>
      <c r="I11" s="38">
        <v>88</v>
      </c>
      <c r="J11" s="38">
        <v>88</v>
      </c>
      <c r="K11" s="38"/>
      <c r="L11" s="38"/>
      <c r="M11" s="39"/>
      <c r="N11" s="39"/>
      <c r="O11" s="38"/>
      <c r="P11" s="38"/>
      <c r="Q11" s="38"/>
      <c r="R11" s="38"/>
      <c r="S11" s="34"/>
      <c r="T11" s="11"/>
    </row>
    <row r="12" spans="1:26" x14ac:dyDescent="0.25">
      <c r="A12" s="35" t="s">
        <v>29</v>
      </c>
      <c r="B12" s="36">
        <f>SUM(C12:R12)</f>
        <v>144</v>
      </c>
      <c r="C12" s="37">
        <v>56</v>
      </c>
      <c r="D12" s="38">
        <v>88</v>
      </c>
      <c r="E12" s="38"/>
      <c r="F12" s="38"/>
      <c r="G12" s="38"/>
      <c r="H12" s="38"/>
      <c r="I12" s="38"/>
      <c r="J12" s="38"/>
      <c r="K12" s="38"/>
      <c r="L12" s="38"/>
      <c r="M12" s="39"/>
      <c r="N12" s="39"/>
      <c r="O12" s="38"/>
      <c r="P12" s="38"/>
      <c r="Q12" s="38"/>
      <c r="R12" s="38"/>
      <c r="S12" s="40"/>
      <c r="T12" s="11" t="s">
        <v>30</v>
      </c>
    </row>
    <row r="13" spans="1:26" x14ac:dyDescent="0.25">
      <c r="A13" s="35" t="s">
        <v>31</v>
      </c>
      <c r="B13" s="36">
        <f>SUM(C13:R13)</f>
        <v>88</v>
      </c>
      <c r="C13" s="37">
        <v>88</v>
      </c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9"/>
      <c r="O13" s="38"/>
      <c r="P13" s="38"/>
      <c r="Q13" s="38"/>
      <c r="R13" s="38"/>
      <c r="S13" s="41">
        <v>25</v>
      </c>
      <c r="T13" s="2" t="s">
        <v>32</v>
      </c>
    </row>
    <row r="14" spans="1:26" ht="14.4" thickBot="1" x14ac:dyDescent="0.3">
      <c r="A14" s="42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26"/>
      <c r="P14" s="26"/>
      <c r="Q14" s="26"/>
      <c r="R14" s="26"/>
      <c r="S14" s="41"/>
    </row>
    <row r="15" spans="1:26" ht="15" thickBot="1" x14ac:dyDescent="0.3">
      <c r="A15" s="43"/>
    </row>
    <row r="16" spans="1:26" ht="14.4" thickBot="1" x14ac:dyDescent="0.3">
      <c r="A16" s="6" t="s">
        <v>33</v>
      </c>
      <c r="B16" s="29" t="s">
        <v>2</v>
      </c>
      <c r="C16" s="8">
        <v>241</v>
      </c>
      <c r="D16" s="9">
        <v>242</v>
      </c>
      <c r="E16" s="9">
        <v>241</v>
      </c>
      <c r="F16" s="9">
        <v>242</v>
      </c>
      <c r="G16" s="9">
        <v>241</v>
      </c>
      <c r="H16" s="9">
        <v>242</v>
      </c>
      <c r="I16" s="9">
        <v>241</v>
      </c>
      <c r="J16" s="9">
        <v>242</v>
      </c>
      <c r="K16" s="9">
        <v>242</v>
      </c>
      <c r="L16" s="9">
        <v>241</v>
      </c>
      <c r="M16" s="9">
        <v>242</v>
      </c>
      <c r="N16" s="9" t="s">
        <v>3</v>
      </c>
      <c r="O16" s="9">
        <v>241</v>
      </c>
      <c r="P16" s="9">
        <v>242</v>
      </c>
      <c r="Q16" s="9">
        <v>241</v>
      </c>
      <c r="R16" s="9">
        <v>242</v>
      </c>
    </row>
    <row r="17" spans="1:26" ht="14.4" thickBot="1" x14ac:dyDescent="0.3">
      <c r="A17" s="31" t="s">
        <v>5</v>
      </c>
      <c r="B17" s="32" t="s">
        <v>6</v>
      </c>
      <c r="C17" s="44" t="s">
        <v>7</v>
      </c>
      <c r="D17" s="45" t="s">
        <v>8</v>
      </c>
      <c r="E17" s="45" t="s">
        <v>9</v>
      </c>
      <c r="F17" s="45" t="s">
        <v>10</v>
      </c>
      <c r="G17" s="45" t="s">
        <v>11</v>
      </c>
      <c r="H17" s="45" t="s">
        <v>12</v>
      </c>
      <c r="I17" s="45" t="s">
        <v>13</v>
      </c>
      <c r="J17" s="45" t="s">
        <v>13</v>
      </c>
      <c r="K17" s="45" t="s">
        <v>14</v>
      </c>
      <c r="L17" s="45" t="s">
        <v>15</v>
      </c>
      <c r="M17" s="45" t="s">
        <v>16</v>
      </c>
      <c r="N17" s="45"/>
      <c r="O17" s="45" t="s">
        <v>17</v>
      </c>
      <c r="P17" s="45" t="s">
        <v>18</v>
      </c>
      <c r="Q17" s="45" t="s">
        <v>19</v>
      </c>
      <c r="R17" s="45" t="s">
        <v>20</v>
      </c>
    </row>
    <row r="18" spans="1:26" ht="14.4" x14ac:dyDescent="0.25">
      <c r="A18" s="46" t="s">
        <v>34</v>
      </c>
      <c r="B18" s="19">
        <f t="shared" ref="B18:B24" si="0">SUM(C18:R18)</f>
        <v>814</v>
      </c>
      <c r="C18" s="20">
        <v>56</v>
      </c>
      <c r="D18" s="21">
        <v>88</v>
      </c>
      <c r="E18" s="21">
        <v>38</v>
      </c>
      <c r="F18" s="21">
        <v>88</v>
      </c>
      <c r="G18" s="21">
        <v>88</v>
      </c>
      <c r="H18" s="21">
        <v>56</v>
      </c>
      <c r="I18" s="21">
        <v>56</v>
      </c>
      <c r="J18" s="21">
        <v>88</v>
      </c>
      <c r="K18" s="21"/>
      <c r="L18" s="21"/>
      <c r="M18" s="22"/>
      <c r="N18" s="22"/>
      <c r="O18" s="21">
        <v>56</v>
      </c>
      <c r="P18" s="21">
        <v>56</v>
      </c>
      <c r="Q18" s="21">
        <v>56</v>
      </c>
      <c r="R18" s="21">
        <v>88</v>
      </c>
    </row>
    <row r="19" spans="1:26" x14ac:dyDescent="0.25">
      <c r="A19" s="47" t="s">
        <v>35</v>
      </c>
      <c r="B19" s="36">
        <f t="shared" si="0"/>
        <v>747</v>
      </c>
      <c r="C19" s="37">
        <v>38</v>
      </c>
      <c r="D19" s="38">
        <v>56</v>
      </c>
      <c r="E19" s="38">
        <v>25</v>
      </c>
      <c r="F19" s="38">
        <v>38</v>
      </c>
      <c r="G19" s="38">
        <v>38</v>
      </c>
      <c r="H19" s="38">
        <v>88</v>
      </c>
      <c r="I19" s="38">
        <v>88</v>
      </c>
      <c r="J19" s="38">
        <v>56</v>
      </c>
      <c r="K19" s="38"/>
      <c r="L19" s="38"/>
      <c r="M19" s="39"/>
      <c r="N19" s="39"/>
      <c r="O19" s="38">
        <v>88</v>
      </c>
      <c r="P19" s="38">
        <v>88</v>
      </c>
      <c r="Q19" s="38">
        <v>88</v>
      </c>
      <c r="R19" s="38">
        <v>56</v>
      </c>
      <c r="S19" s="30">
        <v>10</v>
      </c>
      <c r="T19" s="2" t="s">
        <v>36</v>
      </c>
    </row>
    <row r="20" spans="1:26" x14ac:dyDescent="0.25">
      <c r="A20" s="35" t="s">
        <v>37</v>
      </c>
      <c r="B20" s="36">
        <f t="shared" si="0"/>
        <v>261</v>
      </c>
      <c r="C20" s="37">
        <v>88</v>
      </c>
      <c r="D20" s="38">
        <v>38</v>
      </c>
      <c r="E20" s="38">
        <v>16</v>
      </c>
      <c r="F20" s="38">
        <v>56</v>
      </c>
      <c r="G20" s="38">
        <v>25</v>
      </c>
      <c r="H20" s="38">
        <v>38</v>
      </c>
      <c r="I20" s="38"/>
      <c r="J20" s="38"/>
      <c r="K20" s="38"/>
      <c r="L20" s="38"/>
      <c r="M20" s="39"/>
      <c r="N20" s="39"/>
      <c r="O20" s="38"/>
      <c r="P20" s="38"/>
      <c r="Q20" s="38"/>
      <c r="R20" s="38"/>
      <c r="S20" s="48"/>
    </row>
    <row r="21" spans="1:26" x14ac:dyDescent="0.25">
      <c r="A21" s="35" t="s">
        <v>29</v>
      </c>
      <c r="B21" s="36">
        <f t="shared" si="0"/>
        <v>176</v>
      </c>
      <c r="C21" s="37"/>
      <c r="D21" s="38"/>
      <c r="E21" s="38">
        <v>88</v>
      </c>
      <c r="F21" s="38">
        <v>16</v>
      </c>
      <c r="G21" s="38">
        <v>56</v>
      </c>
      <c r="H21" s="38">
        <v>16</v>
      </c>
      <c r="I21" s="38"/>
      <c r="J21" s="38"/>
      <c r="K21" s="38"/>
      <c r="L21" s="38"/>
      <c r="M21" s="39"/>
      <c r="N21" s="39"/>
      <c r="O21" s="38"/>
      <c r="P21" s="38"/>
      <c r="Q21" s="38"/>
      <c r="R21" s="38"/>
      <c r="S21" s="12"/>
    </row>
    <row r="22" spans="1:26" x14ac:dyDescent="0.25">
      <c r="A22" s="49" t="s">
        <v>38</v>
      </c>
      <c r="B22" s="36">
        <f t="shared" si="0"/>
        <v>152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38">
        <v>38</v>
      </c>
      <c r="P22" s="38">
        <v>38</v>
      </c>
      <c r="Q22" s="38">
        <v>38</v>
      </c>
      <c r="R22" s="38">
        <v>38</v>
      </c>
    </row>
    <row r="23" spans="1:26" x14ac:dyDescent="0.25">
      <c r="A23" s="35" t="s">
        <v>31</v>
      </c>
      <c r="B23" s="36">
        <f t="shared" si="0"/>
        <v>122</v>
      </c>
      <c r="C23" s="37"/>
      <c r="D23" s="38"/>
      <c r="E23" s="38">
        <v>56</v>
      </c>
      <c r="F23" s="38">
        <v>25</v>
      </c>
      <c r="G23" s="38">
        <v>16</v>
      </c>
      <c r="H23" s="38">
        <v>25</v>
      </c>
      <c r="I23" s="38"/>
      <c r="J23" s="38"/>
      <c r="K23" s="38"/>
      <c r="L23" s="38"/>
      <c r="M23" s="39"/>
      <c r="N23" s="39"/>
      <c r="O23" s="38"/>
      <c r="P23" s="38"/>
      <c r="Q23" s="38"/>
      <c r="R23" s="38"/>
    </row>
    <row r="24" spans="1:26" ht="14.4" thickBot="1" x14ac:dyDescent="0.3">
      <c r="A24" s="42" t="s">
        <v>39</v>
      </c>
      <c r="B24" s="36">
        <f t="shared" si="0"/>
        <v>25</v>
      </c>
      <c r="C24" s="25"/>
      <c r="D24" s="26">
        <v>25</v>
      </c>
      <c r="E24" s="26"/>
      <c r="F24" s="26"/>
      <c r="G24" s="26"/>
      <c r="H24" s="26"/>
      <c r="I24" s="26"/>
      <c r="J24" s="26"/>
      <c r="K24" s="26"/>
      <c r="L24" s="26"/>
      <c r="M24" s="27"/>
      <c r="N24" s="27"/>
      <c r="O24" s="26"/>
      <c r="P24" s="26"/>
      <c r="Q24" s="26"/>
      <c r="R24" s="26"/>
    </row>
    <row r="25" spans="1:26" ht="14.4" thickBot="1" x14ac:dyDescent="0.3">
      <c r="U25" s="11"/>
      <c r="V25" s="11"/>
      <c r="W25" s="11"/>
      <c r="X25" s="11"/>
      <c r="Y25" s="11"/>
      <c r="Z25" s="11"/>
    </row>
    <row r="26" spans="1:26" ht="14.4" thickBot="1" x14ac:dyDescent="0.3">
      <c r="A26" s="6" t="s">
        <v>40</v>
      </c>
      <c r="B26" s="29" t="s">
        <v>2</v>
      </c>
      <c r="C26" s="8">
        <v>231</v>
      </c>
      <c r="D26" s="9">
        <v>233</v>
      </c>
      <c r="E26" s="9">
        <v>233</v>
      </c>
      <c r="F26" s="9">
        <v>232</v>
      </c>
      <c r="G26" s="9">
        <v>231</v>
      </c>
      <c r="H26" s="9">
        <v>233</v>
      </c>
      <c r="I26" s="9">
        <v>231</v>
      </c>
      <c r="J26" s="9">
        <v>231</v>
      </c>
      <c r="K26" s="9">
        <v>233</v>
      </c>
      <c r="L26" s="9">
        <v>231</v>
      </c>
      <c r="M26" s="9">
        <v>233</v>
      </c>
      <c r="N26" s="9" t="s">
        <v>3</v>
      </c>
      <c r="O26" s="9">
        <v>231</v>
      </c>
      <c r="P26" s="9">
        <v>233</v>
      </c>
      <c r="Q26" s="9">
        <v>232</v>
      </c>
      <c r="R26" s="9">
        <v>233</v>
      </c>
    </row>
    <row r="27" spans="1:26" ht="14.4" thickBot="1" x14ac:dyDescent="0.3">
      <c r="A27" s="13" t="s">
        <v>5</v>
      </c>
      <c r="B27" s="53" t="s">
        <v>6</v>
      </c>
      <c r="C27" s="54" t="s">
        <v>7</v>
      </c>
      <c r="D27" s="45" t="s">
        <v>8</v>
      </c>
      <c r="E27" s="45" t="s">
        <v>9</v>
      </c>
      <c r="F27" s="45" t="s">
        <v>10</v>
      </c>
      <c r="G27" s="45" t="s">
        <v>11</v>
      </c>
      <c r="H27" s="45" t="s">
        <v>12</v>
      </c>
      <c r="I27" s="45" t="s">
        <v>13</v>
      </c>
      <c r="J27" s="45" t="s">
        <v>13</v>
      </c>
      <c r="K27" s="45" t="s">
        <v>14</v>
      </c>
      <c r="L27" s="55" t="s">
        <v>15</v>
      </c>
      <c r="M27" s="55" t="s">
        <v>16</v>
      </c>
      <c r="N27" s="55"/>
      <c r="O27" s="45" t="s">
        <v>17</v>
      </c>
      <c r="P27" s="45" t="s">
        <v>18</v>
      </c>
      <c r="Q27" s="45" t="s">
        <v>19</v>
      </c>
      <c r="R27" s="56" t="s">
        <v>20</v>
      </c>
    </row>
    <row r="28" spans="1:26" x14ac:dyDescent="0.25">
      <c r="A28" s="57"/>
      <c r="B28" s="58">
        <f>SUM(C28:R28)</f>
        <v>0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1"/>
      <c r="P28" s="21"/>
      <c r="Q28" s="21"/>
      <c r="R28" s="21"/>
      <c r="U28" s="59"/>
      <c r="V28" s="59"/>
      <c r="W28" s="59"/>
      <c r="X28" s="59"/>
      <c r="Y28" s="59"/>
      <c r="Z28" s="59"/>
    </row>
    <row r="29" spans="1:26" ht="14.4" thickBot="1" x14ac:dyDescent="0.3">
      <c r="A29" s="60"/>
      <c r="B29" s="61">
        <f>SUM(C29:R29)</f>
        <v>0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27"/>
      <c r="O29" s="26"/>
      <c r="P29" s="26"/>
      <c r="Q29" s="26"/>
      <c r="R29" s="26"/>
      <c r="U29" s="59"/>
      <c r="V29" s="59"/>
      <c r="W29" s="59"/>
      <c r="X29" s="59"/>
      <c r="Y29" s="59"/>
      <c r="Z29" s="59"/>
    </row>
    <row r="30" spans="1:26" ht="14.4" thickBot="1" x14ac:dyDescent="0.3"/>
    <row r="31" spans="1:26" ht="14.4" thickBot="1" x14ac:dyDescent="0.3">
      <c r="A31" s="62" t="s">
        <v>41</v>
      </c>
      <c r="B31" s="29" t="s">
        <v>2</v>
      </c>
      <c r="C31" s="8">
        <v>221</v>
      </c>
      <c r="D31" s="9">
        <v>222</v>
      </c>
      <c r="E31" s="9">
        <v>221</v>
      </c>
      <c r="F31" s="9">
        <v>222</v>
      </c>
      <c r="G31" s="9">
        <v>221</v>
      </c>
      <c r="H31" s="9">
        <v>222</v>
      </c>
      <c r="I31" s="9">
        <v>221</v>
      </c>
      <c r="J31" s="9">
        <v>221</v>
      </c>
      <c r="K31" s="9">
        <v>222</v>
      </c>
      <c r="L31" s="9">
        <v>221</v>
      </c>
      <c r="M31" s="9">
        <v>222</v>
      </c>
      <c r="N31" s="9"/>
      <c r="O31" s="9" t="s">
        <v>3</v>
      </c>
      <c r="P31" s="9">
        <v>222</v>
      </c>
      <c r="Q31" s="9">
        <v>221</v>
      </c>
      <c r="R31" s="9">
        <v>222</v>
      </c>
      <c r="U31" s="59"/>
      <c r="V31" s="59"/>
      <c r="W31" s="59"/>
      <c r="X31" s="59"/>
      <c r="Y31" s="59"/>
      <c r="Z31" s="59"/>
    </row>
    <row r="32" spans="1:26" ht="14.4" thickBot="1" x14ac:dyDescent="0.3">
      <c r="A32" s="63" t="s">
        <v>5</v>
      </c>
      <c r="B32" s="32" t="s">
        <v>6</v>
      </c>
      <c r="C32" s="15" t="s">
        <v>7</v>
      </c>
      <c r="D32" s="16" t="s">
        <v>8</v>
      </c>
      <c r="E32" s="16" t="s">
        <v>9</v>
      </c>
      <c r="F32" s="16" t="s">
        <v>10</v>
      </c>
      <c r="G32" s="16" t="s">
        <v>11</v>
      </c>
      <c r="H32" s="16" t="s">
        <v>12</v>
      </c>
      <c r="I32" s="16" t="s">
        <v>13</v>
      </c>
      <c r="J32" s="16" t="s">
        <v>13</v>
      </c>
      <c r="K32" s="16" t="s">
        <v>14</v>
      </c>
      <c r="L32" s="16" t="s">
        <v>15</v>
      </c>
      <c r="M32" s="16" t="s">
        <v>16</v>
      </c>
      <c r="N32" s="16"/>
      <c r="O32" s="16" t="s">
        <v>17</v>
      </c>
      <c r="P32" s="16" t="s">
        <v>18</v>
      </c>
      <c r="Q32" s="16" t="s">
        <v>19</v>
      </c>
      <c r="R32" s="16" t="s">
        <v>20</v>
      </c>
      <c r="U32" s="59"/>
      <c r="V32" s="59"/>
      <c r="W32" s="59"/>
      <c r="X32" s="59"/>
      <c r="Y32" s="59"/>
      <c r="Z32" s="59"/>
    </row>
    <row r="33" spans="1:26" x14ac:dyDescent="0.25">
      <c r="A33" s="64" t="s">
        <v>42</v>
      </c>
      <c r="B33" s="19">
        <f>SUM(C33:R33)</f>
        <v>352</v>
      </c>
      <c r="C33" s="20"/>
      <c r="D33" s="21"/>
      <c r="E33" s="21">
        <v>88</v>
      </c>
      <c r="F33" s="21">
        <v>88</v>
      </c>
      <c r="G33" s="21">
        <v>88</v>
      </c>
      <c r="H33" s="21">
        <v>88</v>
      </c>
      <c r="I33" s="21"/>
      <c r="J33" s="21"/>
      <c r="K33" s="21"/>
      <c r="L33" s="21"/>
      <c r="M33" s="22"/>
      <c r="N33" s="22"/>
      <c r="O33" s="21"/>
      <c r="P33" s="21"/>
      <c r="Q33" s="21"/>
      <c r="R33" s="21"/>
    </row>
    <row r="34" spans="1:26" x14ac:dyDescent="0.25">
      <c r="A34" s="65"/>
      <c r="B34" s="58">
        <f>SUM(F34:R34)</f>
        <v>0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9"/>
      <c r="N34" s="39"/>
      <c r="O34" s="38"/>
      <c r="P34" s="38"/>
      <c r="Q34" s="38"/>
      <c r="R34" s="38"/>
    </row>
    <row r="35" spans="1:26" ht="14.4" thickBot="1" x14ac:dyDescent="0.3">
      <c r="A35" s="66"/>
      <c r="B35" s="61">
        <f>SUM(C35:R35)</f>
        <v>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U35" s="11"/>
      <c r="V35" s="11"/>
      <c r="W35" s="11"/>
      <c r="X35" s="11"/>
      <c r="Y35" s="11"/>
      <c r="Z35" s="11"/>
    </row>
    <row r="36" spans="1:26" ht="14.4" thickBot="1" x14ac:dyDescent="0.3"/>
    <row r="37" spans="1:26" s="11" customFormat="1" ht="14.4" thickBot="1" x14ac:dyDescent="0.3">
      <c r="A37" s="62" t="s">
        <v>43</v>
      </c>
      <c r="B37" s="29" t="s">
        <v>2</v>
      </c>
      <c r="C37" s="8">
        <v>211</v>
      </c>
      <c r="D37" s="9">
        <v>212</v>
      </c>
      <c r="E37" s="9">
        <v>211</v>
      </c>
      <c r="F37" s="9">
        <v>212</v>
      </c>
      <c r="G37" s="9">
        <v>211</v>
      </c>
      <c r="H37" s="9">
        <v>212</v>
      </c>
      <c r="I37" s="9">
        <v>211</v>
      </c>
      <c r="J37" s="9">
        <v>211</v>
      </c>
      <c r="K37" s="9">
        <v>212</v>
      </c>
      <c r="L37" s="9">
        <v>211</v>
      </c>
      <c r="M37" s="9">
        <v>212</v>
      </c>
      <c r="N37" s="9" t="s">
        <v>3</v>
      </c>
      <c r="O37" s="9">
        <v>211</v>
      </c>
      <c r="P37" s="9">
        <v>212</v>
      </c>
      <c r="Q37" s="9">
        <v>211</v>
      </c>
      <c r="R37" s="9">
        <v>212</v>
      </c>
      <c r="U37" s="2"/>
      <c r="V37" s="2"/>
      <c r="W37" s="2"/>
      <c r="X37" s="2"/>
      <c r="Y37" s="2"/>
      <c r="Z37" s="2"/>
    </row>
    <row r="38" spans="1:26" ht="14.4" thickBot="1" x14ac:dyDescent="0.3">
      <c r="A38" s="13" t="s">
        <v>5</v>
      </c>
      <c r="B38" s="32" t="s">
        <v>6</v>
      </c>
      <c r="C38" s="15" t="s">
        <v>7</v>
      </c>
      <c r="D38" s="16" t="s">
        <v>8</v>
      </c>
      <c r="E38" s="16" t="s">
        <v>9</v>
      </c>
      <c r="F38" s="16" t="s">
        <v>10</v>
      </c>
      <c r="G38" s="16" t="s">
        <v>11</v>
      </c>
      <c r="H38" s="16" t="s">
        <v>12</v>
      </c>
      <c r="I38" s="16" t="s">
        <v>13</v>
      </c>
      <c r="J38" s="16" t="s">
        <v>13</v>
      </c>
      <c r="K38" s="16" t="s">
        <v>14</v>
      </c>
      <c r="L38" s="16" t="s">
        <v>15</v>
      </c>
      <c r="M38" s="16" t="s">
        <v>16</v>
      </c>
      <c r="N38" s="16"/>
      <c r="O38" s="16" t="s">
        <v>17</v>
      </c>
      <c r="P38" s="16" t="s">
        <v>18</v>
      </c>
      <c r="Q38" s="16" t="s">
        <v>19</v>
      </c>
      <c r="R38" s="16" t="s">
        <v>20</v>
      </c>
    </row>
    <row r="39" spans="1:26" x14ac:dyDescent="0.25">
      <c r="A39" s="57"/>
      <c r="B39" s="19">
        <f>SUM(C39:R39)</f>
        <v>0</v>
      </c>
      <c r="C39" s="20"/>
      <c r="D39" s="21"/>
      <c r="E39" s="21"/>
      <c r="F39" s="21"/>
      <c r="G39" s="21"/>
      <c r="H39" s="21"/>
      <c r="I39" s="21"/>
      <c r="J39" s="21"/>
      <c r="K39" s="21"/>
      <c r="L39" s="21"/>
      <c r="M39" s="22"/>
      <c r="N39" s="22"/>
      <c r="O39" s="21"/>
      <c r="P39" s="21"/>
      <c r="Q39" s="21"/>
      <c r="R39" s="21"/>
    </row>
    <row r="40" spans="1:26" x14ac:dyDescent="0.25">
      <c r="A40" s="57"/>
      <c r="B40" s="36">
        <f>SUM(C40:R40)</f>
        <v>0</v>
      </c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9"/>
      <c r="O40" s="38"/>
      <c r="P40" s="38"/>
      <c r="Q40" s="38"/>
      <c r="R40" s="38"/>
    </row>
    <row r="41" spans="1:26" s="59" customFormat="1" ht="14.4" thickBot="1" x14ac:dyDescent="0.3">
      <c r="A41" s="23"/>
      <c r="B41" s="24">
        <f>SUM(C41:R41)</f>
        <v>0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7"/>
      <c r="O41" s="26"/>
      <c r="P41" s="26"/>
      <c r="Q41" s="26"/>
      <c r="R41" s="26"/>
      <c r="U41" s="2"/>
      <c r="V41" s="2"/>
      <c r="W41" s="2"/>
      <c r="X41" s="2"/>
      <c r="Y41" s="2"/>
      <c r="Z41" s="2"/>
    </row>
    <row r="42" spans="1:26" s="59" customFormat="1" ht="14.4" thickBot="1" x14ac:dyDescent="0.3">
      <c r="A42" s="52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U42" s="2"/>
      <c r="V42" s="2"/>
      <c r="W42" s="2"/>
      <c r="X42" s="2"/>
      <c r="Y42" s="2"/>
      <c r="Z42" s="2"/>
    </row>
    <row r="43" spans="1:26" ht="14.4" thickBot="1" x14ac:dyDescent="0.3">
      <c r="A43" s="6" t="s">
        <v>44</v>
      </c>
      <c r="B43" s="29" t="s">
        <v>2</v>
      </c>
      <c r="C43" s="8">
        <v>201</v>
      </c>
      <c r="D43" s="9">
        <v>202</v>
      </c>
      <c r="E43" s="9">
        <v>201</v>
      </c>
      <c r="F43" s="9">
        <v>202</v>
      </c>
      <c r="G43" s="9">
        <v>201</v>
      </c>
      <c r="H43" s="9">
        <v>202</v>
      </c>
      <c r="I43" s="9">
        <v>201</v>
      </c>
      <c r="J43" s="9">
        <v>201</v>
      </c>
      <c r="K43" s="9">
        <v>202</v>
      </c>
      <c r="L43" s="9">
        <v>201</v>
      </c>
      <c r="M43" s="9">
        <v>202</v>
      </c>
      <c r="N43" s="9" t="s">
        <v>3</v>
      </c>
      <c r="O43" s="9">
        <v>201</v>
      </c>
      <c r="P43" s="9">
        <v>202</v>
      </c>
      <c r="Q43" s="9">
        <v>201</v>
      </c>
      <c r="R43" s="9">
        <v>202</v>
      </c>
      <c r="U43" s="11"/>
      <c r="V43" s="11"/>
      <c r="W43" s="11"/>
      <c r="X43" s="11"/>
      <c r="Y43" s="11"/>
      <c r="Z43" s="11"/>
    </row>
    <row r="44" spans="1:26" s="59" customFormat="1" ht="14.4" thickBot="1" x14ac:dyDescent="0.3">
      <c r="A44" s="13" t="s">
        <v>5</v>
      </c>
      <c r="B44" s="53" t="s">
        <v>6</v>
      </c>
      <c r="C44" s="15" t="s">
        <v>7</v>
      </c>
      <c r="D44" s="16" t="s">
        <v>8</v>
      </c>
      <c r="E44" s="16" t="s">
        <v>9</v>
      </c>
      <c r="F44" s="16" t="s">
        <v>10</v>
      </c>
      <c r="G44" s="16" t="s">
        <v>11</v>
      </c>
      <c r="H44" s="16" t="s">
        <v>12</v>
      </c>
      <c r="I44" s="16" t="s">
        <v>13</v>
      </c>
      <c r="J44" s="16" t="s">
        <v>13</v>
      </c>
      <c r="K44" s="16" t="s">
        <v>14</v>
      </c>
      <c r="L44" s="16" t="s">
        <v>15</v>
      </c>
      <c r="M44" s="16" t="s">
        <v>16</v>
      </c>
      <c r="N44" s="16"/>
      <c r="O44" s="16" t="s">
        <v>17</v>
      </c>
      <c r="P44" s="16" t="s">
        <v>18</v>
      </c>
      <c r="Q44" s="16" t="s">
        <v>19</v>
      </c>
      <c r="R44" s="16" t="s">
        <v>20</v>
      </c>
      <c r="U44" s="2"/>
      <c r="V44" s="2"/>
      <c r="W44" s="2"/>
      <c r="X44" s="2"/>
      <c r="Y44" s="2"/>
      <c r="Z44" s="2"/>
    </row>
    <row r="45" spans="1:26" s="59" customFormat="1" x14ac:dyDescent="0.25">
      <c r="A45" s="67" t="s">
        <v>45</v>
      </c>
      <c r="B45" s="58">
        <f>SUM(C45:R45)</f>
        <v>704</v>
      </c>
      <c r="C45" s="21">
        <v>88</v>
      </c>
      <c r="D45" s="21">
        <v>88</v>
      </c>
      <c r="E45" s="21">
        <v>88</v>
      </c>
      <c r="F45" s="21">
        <v>88</v>
      </c>
      <c r="G45" s="21">
        <v>88</v>
      </c>
      <c r="H45" s="21">
        <v>88</v>
      </c>
      <c r="I45" s="21">
        <v>88</v>
      </c>
      <c r="J45" s="21">
        <v>88</v>
      </c>
      <c r="K45" s="21"/>
      <c r="L45" s="21"/>
      <c r="M45" s="22"/>
      <c r="N45" s="22"/>
      <c r="O45" s="21"/>
      <c r="P45" s="21"/>
      <c r="Q45" s="21"/>
      <c r="R45" s="21"/>
      <c r="U45" s="2"/>
      <c r="V45" s="2"/>
      <c r="W45" s="2"/>
      <c r="X45" s="2"/>
      <c r="Y45" s="2"/>
      <c r="Z45" s="2"/>
    </row>
    <row r="46" spans="1:26" s="59" customFormat="1" x14ac:dyDescent="0.25">
      <c r="A46" s="57" t="s">
        <v>46</v>
      </c>
      <c r="B46" s="58">
        <f>SUM(C46:R46)</f>
        <v>688</v>
      </c>
      <c r="C46" s="38">
        <v>56</v>
      </c>
      <c r="D46" s="38">
        <v>56</v>
      </c>
      <c r="E46" s="38">
        <v>56</v>
      </c>
      <c r="F46" s="38">
        <v>56</v>
      </c>
      <c r="G46" s="38">
        <v>56</v>
      </c>
      <c r="H46" s="38">
        <v>56</v>
      </c>
      <c r="I46" s="38"/>
      <c r="J46" s="38"/>
      <c r="K46" s="38"/>
      <c r="L46" s="38"/>
      <c r="M46" s="39"/>
      <c r="N46" s="39"/>
      <c r="O46" s="38">
        <v>88</v>
      </c>
      <c r="P46" s="38">
        <v>88</v>
      </c>
      <c r="Q46" s="38">
        <v>88</v>
      </c>
      <c r="R46" s="38">
        <v>88</v>
      </c>
      <c r="U46" s="2"/>
      <c r="V46" s="2"/>
      <c r="W46" s="2"/>
      <c r="X46" s="2"/>
      <c r="Y46" s="2"/>
      <c r="Z46" s="2"/>
    </row>
    <row r="47" spans="1:26" s="59" customFormat="1" x14ac:dyDescent="0.25">
      <c r="A47" s="57" t="s">
        <v>47</v>
      </c>
      <c r="B47" s="58">
        <f>SUM(C47:R47)</f>
        <v>56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9"/>
      <c r="N47" s="39"/>
      <c r="O47" s="38">
        <v>56</v>
      </c>
      <c r="P47" s="38"/>
      <c r="Q47" s="38"/>
      <c r="R47" s="38"/>
      <c r="S47" s="2"/>
      <c r="T47" s="2"/>
      <c r="U47" s="2"/>
      <c r="V47" s="2"/>
      <c r="W47" s="2"/>
      <c r="X47" s="2"/>
      <c r="Y47" s="2"/>
      <c r="Z47" s="2"/>
    </row>
    <row r="48" spans="1:26" s="11" customFormat="1" ht="14.4" thickBot="1" x14ac:dyDescent="0.3">
      <c r="A48" s="23"/>
      <c r="B48" s="61">
        <f>SUM(C48:R48)</f>
        <v>0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27"/>
      <c r="O48" s="26"/>
      <c r="P48" s="26"/>
      <c r="Q48" s="26"/>
      <c r="R48" s="26"/>
    </row>
    <row r="49" spans="1:26" ht="14.4" thickBot="1" x14ac:dyDescent="0.3"/>
    <row r="50" spans="1:26" ht="14.4" thickBot="1" x14ac:dyDescent="0.3">
      <c r="A50" s="68" t="s">
        <v>48</v>
      </c>
      <c r="B50" s="69" t="s">
        <v>2</v>
      </c>
      <c r="C50" s="8">
        <v>902</v>
      </c>
      <c r="D50" s="9">
        <v>902</v>
      </c>
      <c r="E50" s="9">
        <v>902</v>
      </c>
      <c r="F50" s="9">
        <v>902</v>
      </c>
      <c r="G50" s="9">
        <v>902</v>
      </c>
      <c r="H50" s="9">
        <v>902</v>
      </c>
      <c r="I50" s="9">
        <v>902</v>
      </c>
      <c r="J50" s="9">
        <v>902</v>
      </c>
      <c r="K50" s="9">
        <v>902</v>
      </c>
      <c r="L50" s="9">
        <v>902</v>
      </c>
      <c r="M50" s="9">
        <v>902</v>
      </c>
      <c r="N50" s="9" t="s">
        <v>3</v>
      </c>
      <c r="O50" s="9">
        <v>902</v>
      </c>
      <c r="P50" s="9">
        <v>902</v>
      </c>
      <c r="Q50" s="9">
        <v>902</v>
      </c>
      <c r="R50" s="9">
        <v>902</v>
      </c>
    </row>
    <row r="51" spans="1:26" ht="18" customHeight="1" thickBot="1" x14ac:dyDescent="0.3">
      <c r="A51" s="70" t="s">
        <v>5</v>
      </c>
      <c r="B51" s="71" t="s">
        <v>6</v>
      </c>
      <c r="C51" s="44" t="s">
        <v>7</v>
      </c>
      <c r="D51" s="45" t="s">
        <v>8</v>
      </c>
      <c r="E51" s="45" t="s">
        <v>9</v>
      </c>
      <c r="F51" s="45" t="s">
        <v>10</v>
      </c>
      <c r="G51" s="45" t="s">
        <v>11</v>
      </c>
      <c r="H51" s="45" t="s">
        <v>12</v>
      </c>
      <c r="I51" s="45" t="s">
        <v>13</v>
      </c>
      <c r="J51" s="45" t="s">
        <v>13</v>
      </c>
      <c r="K51" s="45" t="s">
        <v>14</v>
      </c>
      <c r="L51" s="45" t="s">
        <v>15</v>
      </c>
      <c r="M51" s="45" t="s">
        <v>16</v>
      </c>
      <c r="N51" s="45"/>
      <c r="O51" s="45" t="s">
        <v>17</v>
      </c>
      <c r="P51" s="45" t="s">
        <v>18</v>
      </c>
      <c r="Q51" s="45" t="s">
        <v>19</v>
      </c>
      <c r="R51" s="45" t="s">
        <v>20</v>
      </c>
    </row>
    <row r="52" spans="1:26" x14ac:dyDescent="0.25">
      <c r="A52" s="72"/>
      <c r="B52" s="29">
        <f>SUM(C52:R52)</f>
        <v>0</v>
      </c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2"/>
      <c r="O52" s="21"/>
      <c r="P52" s="21"/>
      <c r="Q52" s="21"/>
      <c r="R52" s="21"/>
    </row>
    <row r="53" spans="1:26" ht="14.4" thickBot="1" x14ac:dyDescent="0.3">
      <c r="A53" s="66"/>
      <c r="B53" s="61">
        <f>SUM(C53:R53)</f>
        <v>0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27"/>
      <c r="O53" s="26"/>
      <c r="P53" s="26"/>
      <c r="Q53" s="26"/>
      <c r="R53" s="26"/>
    </row>
    <row r="54" spans="1:26" ht="14.4" thickBot="1" x14ac:dyDescent="0.3">
      <c r="A54" s="72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26" ht="16.2" customHeight="1" thickBot="1" x14ac:dyDescent="0.3">
      <c r="A55" s="68" t="s">
        <v>49</v>
      </c>
      <c r="B55" s="69" t="s">
        <v>2</v>
      </c>
      <c r="C55" s="8">
        <v>341</v>
      </c>
      <c r="D55" s="9">
        <v>343</v>
      </c>
      <c r="E55" s="9">
        <v>341</v>
      </c>
      <c r="F55" s="9">
        <v>343</v>
      </c>
      <c r="G55" s="9">
        <v>341</v>
      </c>
      <c r="H55" s="9">
        <v>342</v>
      </c>
      <c r="I55" s="9">
        <v>341</v>
      </c>
      <c r="J55" s="9">
        <v>341</v>
      </c>
      <c r="K55" s="9">
        <v>342</v>
      </c>
      <c r="L55" s="9">
        <v>331</v>
      </c>
      <c r="M55" s="9">
        <v>332</v>
      </c>
      <c r="N55" s="9" t="s">
        <v>3</v>
      </c>
      <c r="O55" s="9">
        <v>341</v>
      </c>
      <c r="P55" s="9">
        <v>342</v>
      </c>
      <c r="Q55" s="9">
        <v>341</v>
      </c>
      <c r="R55" s="9">
        <v>342</v>
      </c>
    </row>
    <row r="56" spans="1:26" s="11" customFormat="1" ht="16.2" customHeight="1" thickBot="1" x14ac:dyDescent="0.3">
      <c r="A56" s="31" t="s">
        <v>5</v>
      </c>
      <c r="B56" s="75" t="s">
        <v>6</v>
      </c>
      <c r="C56" s="44" t="s">
        <v>7</v>
      </c>
      <c r="D56" s="45" t="s">
        <v>8</v>
      </c>
      <c r="E56" s="45" t="s">
        <v>9</v>
      </c>
      <c r="F56" s="45" t="s">
        <v>10</v>
      </c>
      <c r="G56" s="45" t="s">
        <v>11</v>
      </c>
      <c r="H56" s="45" t="s">
        <v>12</v>
      </c>
      <c r="I56" s="45" t="s">
        <v>13</v>
      </c>
      <c r="J56" s="45" t="s">
        <v>13</v>
      </c>
      <c r="K56" s="45" t="s">
        <v>14</v>
      </c>
      <c r="L56" s="45" t="s">
        <v>15</v>
      </c>
      <c r="M56" s="45" t="s">
        <v>16</v>
      </c>
      <c r="N56" s="45"/>
      <c r="O56" s="45" t="s">
        <v>17</v>
      </c>
      <c r="P56" s="45" t="s">
        <v>18</v>
      </c>
      <c r="Q56" s="45" t="s">
        <v>19</v>
      </c>
      <c r="R56" s="45" t="s">
        <v>20</v>
      </c>
      <c r="U56" s="2"/>
      <c r="V56" s="2"/>
      <c r="W56" s="2"/>
      <c r="X56" s="2"/>
      <c r="Y56" s="2"/>
      <c r="Z56" s="2"/>
    </row>
    <row r="57" spans="1:26" s="80" customFormat="1" ht="16.2" customHeight="1" x14ac:dyDescent="0.25">
      <c r="A57" s="76" t="s">
        <v>50</v>
      </c>
      <c r="B57" s="77">
        <f>SUM(C57:R57)</f>
        <v>428</v>
      </c>
      <c r="C57" s="78">
        <v>88</v>
      </c>
      <c r="D57" s="79">
        <v>88</v>
      </c>
      <c r="E57" s="79">
        <v>88</v>
      </c>
      <c r="F57" s="79">
        <v>38</v>
      </c>
      <c r="G57" s="79">
        <v>38</v>
      </c>
      <c r="H57" s="79">
        <v>88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26" s="80" customFormat="1" ht="16.2" customHeight="1" x14ac:dyDescent="0.25">
      <c r="A58" s="81" t="s">
        <v>51</v>
      </c>
      <c r="B58" s="82">
        <f>SUM(C58:R58)</f>
        <v>368</v>
      </c>
      <c r="C58" s="83">
        <v>56</v>
      </c>
      <c r="D58" s="84">
        <v>56</v>
      </c>
      <c r="E58" s="84">
        <v>56</v>
      </c>
      <c r="F58" s="84">
        <v>56</v>
      </c>
      <c r="G58" s="84">
        <v>88</v>
      </c>
      <c r="H58" s="84">
        <v>56</v>
      </c>
      <c r="I58" s="84"/>
      <c r="J58" s="84"/>
      <c r="K58" s="84"/>
      <c r="L58" s="84"/>
      <c r="M58" s="39"/>
      <c r="N58" s="39"/>
      <c r="O58" s="84"/>
      <c r="P58" s="84"/>
      <c r="Q58" s="84"/>
      <c r="R58" s="84"/>
      <c r="S58" s="12"/>
      <c r="T58" s="12"/>
      <c r="U58" s="12"/>
      <c r="V58" s="12"/>
      <c r="W58" s="12"/>
      <c r="X58" s="12"/>
      <c r="Y58" s="12"/>
      <c r="Z58" s="12"/>
    </row>
    <row r="59" spans="1:26" s="12" customFormat="1" ht="16.2" customHeight="1" thickBot="1" x14ac:dyDescent="0.3">
      <c r="A59" s="85" t="s">
        <v>52</v>
      </c>
      <c r="B59" s="86">
        <f>SUM(C59:R59)</f>
        <v>220</v>
      </c>
      <c r="C59" s="87"/>
      <c r="D59" s="88"/>
      <c r="E59" s="88">
        <v>38</v>
      </c>
      <c r="F59" s="88">
        <v>88</v>
      </c>
      <c r="G59" s="88">
        <v>56</v>
      </c>
      <c r="H59" s="88">
        <v>38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80"/>
      <c r="T59" s="80"/>
      <c r="U59" s="80"/>
      <c r="V59" s="80"/>
      <c r="W59" s="80"/>
      <c r="X59" s="80"/>
      <c r="Y59" s="80"/>
      <c r="Z59" s="80"/>
    </row>
    <row r="60" spans="1:26" ht="16.2" customHeight="1" thickBot="1" x14ac:dyDescent="0.3"/>
    <row r="61" spans="1:26" ht="16.2" customHeight="1" thickBot="1" x14ac:dyDescent="0.3">
      <c r="A61" s="68" t="s">
        <v>53</v>
      </c>
      <c r="B61" s="69" t="s">
        <v>2</v>
      </c>
      <c r="C61" s="8">
        <v>331</v>
      </c>
      <c r="D61" s="9">
        <v>333</v>
      </c>
      <c r="E61" s="9">
        <v>331</v>
      </c>
      <c r="F61" s="9">
        <v>333</v>
      </c>
      <c r="G61" s="9">
        <v>331</v>
      </c>
      <c r="H61" s="9">
        <v>332</v>
      </c>
      <c r="I61" s="9">
        <v>331</v>
      </c>
      <c r="J61" s="9">
        <v>331</v>
      </c>
      <c r="K61" s="9">
        <v>333</v>
      </c>
      <c r="L61" s="9">
        <v>331</v>
      </c>
      <c r="M61" s="9">
        <v>332</v>
      </c>
      <c r="N61" s="9" t="s">
        <v>3</v>
      </c>
      <c r="O61" s="9">
        <v>331</v>
      </c>
      <c r="P61" s="9">
        <v>332</v>
      </c>
      <c r="Q61" s="9">
        <v>331</v>
      </c>
      <c r="R61" s="9">
        <v>332</v>
      </c>
    </row>
    <row r="62" spans="1:26" s="11" customFormat="1" ht="16.2" customHeight="1" thickBot="1" x14ac:dyDescent="0.3">
      <c r="A62" s="31" t="s">
        <v>5</v>
      </c>
      <c r="B62" s="75" t="s">
        <v>6</v>
      </c>
      <c r="C62" s="15" t="s">
        <v>7</v>
      </c>
      <c r="D62" s="16" t="s">
        <v>8</v>
      </c>
      <c r="E62" s="16" t="s">
        <v>9</v>
      </c>
      <c r="F62" s="16" t="s">
        <v>10</v>
      </c>
      <c r="G62" s="16" t="s">
        <v>11</v>
      </c>
      <c r="H62" s="16" t="s">
        <v>12</v>
      </c>
      <c r="I62" s="16" t="s">
        <v>13</v>
      </c>
      <c r="J62" s="16" t="s">
        <v>13</v>
      </c>
      <c r="K62" s="16" t="s">
        <v>14</v>
      </c>
      <c r="L62" s="16" t="s">
        <v>15</v>
      </c>
      <c r="M62" s="16" t="s">
        <v>16</v>
      </c>
      <c r="N62" s="16"/>
      <c r="O62" s="16" t="s">
        <v>17</v>
      </c>
      <c r="P62" s="16" t="s">
        <v>18</v>
      </c>
      <c r="Q62" s="16" t="s">
        <v>19</v>
      </c>
      <c r="R62" s="16" t="s">
        <v>20</v>
      </c>
    </row>
    <row r="63" spans="1:26" ht="16.2" customHeight="1" x14ac:dyDescent="0.25">
      <c r="A63" s="57"/>
      <c r="B63" s="89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9"/>
      <c r="N63" s="39"/>
      <c r="O63" s="38"/>
      <c r="P63" s="38"/>
      <c r="Q63" s="38"/>
      <c r="R63" s="38"/>
    </row>
    <row r="64" spans="1:26" ht="16.2" customHeight="1" thickBot="1" x14ac:dyDescent="0.3">
      <c r="A64" s="23"/>
      <c r="B64" s="90">
        <f>SUM(C64:R64)</f>
        <v>0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6"/>
      <c r="P64" s="26"/>
      <c r="Q64" s="26"/>
      <c r="R64" s="26"/>
      <c r="S64" s="11"/>
      <c r="T64" s="11"/>
      <c r="U64" s="11"/>
      <c r="V64" s="11"/>
      <c r="W64" s="11"/>
      <c r="X64" s="11"/>
      <c r="Y64" s="11"/>
      <c r="Z64" s="11"/>
    </row>
    <row r="65" spans="1:26" ht="14.4" thickBot="1" x14ac:dyDescent="0.3"/>
    <row r="66" spans="1:26" ht="14.4" thickBot="1" x14ac:dyDescent="0.3">
      <c r="A66" s="91" t="s">
        <v>54</v>
      </c>
      <c r="B66" s="92" t="s">
        <v>2</v>
      </c>
      <c r="C66" s="93">
        <v>322</v>
      </c>
      <c r="D66" s="94">
        <v>323</v>
      </c>
      <c r="E66" s="94">
        <v>323</v>
      </c>
      <c r="F66" s="94">
        <v>322</v>
      </c>
      <c r="G66" s="94">
        <v>321</v>
      </c>
      <c r="H66" s="94">
        <v>323</v>
      </c>
      <c r="I66" s="94">
        <v>323</v>
      </c>
      <c r="J66" s="94">
        <v>322</v>
      </c>
      <c r="K66" s="94">
        <v>323</v>
      </c>
      <c r="L66" s="94">
        <v>322</v>
      </c>
      <c r="M66" s="94">
        <v>323</v>
      </c>
      <c r="N66" s="95" t="s">
        <v>3</v>
      </c>
      <c r="O66" s="94">
        <v>321</v>
      </c>
      <c r="P66" s="94">
        <v>323</v>
      </c>
      <c r="Q66" s="94">
        <v>322</v>
      </c>
      <c r="R66" s="96">
        <v>323</v>
      </c>
    </row>
    <row r="67" spans="1:26" ht="14.4" thickBot="1" x14ac:dyDescent="0.3">
      <c r="A67" s="97" t="s">
        <v>5</v>
      </c>
      <c r="B67" s="98" t="s">
        <v>6</v>
      </c>
      <c r="C67" s="99" t="s">
        <v>7</v>
      </c>
      <c r="D67" s="100" t="s">
        <v>8</v>
      </c>
      <c r="E67" s="100" t="s">
        <v>9</v>
      </c>
      <c r="F67" s="100" t="s">
        <v>10</v>
      </c>
      <c r="G67" s="100" t="s">
        <v>11</v>
      </c>
      <c r="H67" s="100" t="s">
        <v>12</v>
      </c>
      <c r="I67" s="100" t="s">
        <v>13</v>
      </c>
      <c r="J67" s="100" t="s">
        <v>13</v>
      </c>
      <c r="K67" s="100" t="s">
        <v>14</v>
      </c>
      <c r="L67" s="100" t="s">
        <v>15</v>
      </c>
      <c r="M67" s="100" t="s">
        <v>16</v>
      </c>
      <c r="N67" s="100"/>
      <c r="O67" s="100" t="s">
        <v>17</v>
      </c>
      <c r="P67" s="100" t="s">
        <v>18</v>
      </c>
      <c r="Q67" s="100" t="s">
        <v>19</v>
      </c>
      <c r="R67" s="100" t="s">
        <v>20</v>
      </c>
    </row>
    <row r="68" spans="1:26" ht="16.2" customHeight="1" x14ac:dyDescent="0.25">
      <c r="A68" s="33" t="s">
        <v>55</v>
      </c>
      <c r="B68" s="101">
        <f>SUM(C68:R68)</f>
        <v>872</v>
      </c>
      <c r="C68" s="20"/>
      <c r="D68" s="21">
        <v>88</v>
      </c>
      <c r="E68" s="21">
        <v>88</v>
      </c>
      <c r="F68" s="21">
        <v>56</v>
      </c>
      <c r="G68" s="21">
        <v>56</v>
      </c>
      <c r="H68" s="21">
        <v>88</v>
      </c>
      <c r="I68" s="21">
        <v>88</v>
      </c>
      <c r="J68" s="21">
        <v>88</v>
      </c>
      <c r="K68" s="21"/>
      <c r="L68" s="21"/>
      <c r="M68" s="22"/>
      <c r="N68" s="22"/>
      <c r="O68" s="21">
        <v>56</v>
      </c>
      <c r="P68" s="21">
        <v>88</v>
      </c>
      <c r="Q68" s="21">
        <v>88</v>
      </c>
      <c r="R68" s="21">
        <v>88</v>
      </c>
    </row>
    <row r="69" spans="1:26" ht="16.2" customHeight="1" x14ac:dyDescent="0.25">
      <c r="A69" s="35" t="s">
        <v>56</v>
      </c>
      <c r="B69" s="102">
        <f>SUM(C69:R69)</f>
        <v>176</v>
      </c>
      <c r="C69" s="37"/>
      <c r="D69" s="38"/>
      <c r="E69" s="38"/>
      <c r="F69" s="38">
        <v>88</v>
      </c>
      <c r="G69" s="38">
        <v>88</v>
      </c>
      <c r="H69" s="38"/>
      <c r="I69" s="38"/>
      <c r="J69" s="38"/>
      <c r="K69" s="38"/>
      <c r="L69" s="38"/>
      <c r="M69" s="39"/>
      <c r="N69" s="39"/>
      <c r="O69" s="38"/>
      <c r="P69" s="38"/>
      <c r="Q69" s="38"/>
      <c r="R69" s="38"/>
    </row>
    <row r="70" spans="1:26" x14ac:dyDescent="0.25">
      <c r="A70" s="103" t="s">
        <v>57</v>
      </c>
      <c r="B70" s="102">
        <f>SUM(C70:R70)</f>
        <v>88</v>
      </c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9"/>
      <c r="N70" s="39"/>
      <c r="O70" s="38">
        <v>88</v>
      </c>
      <c r="P70" s="38"/>
      <c r="Q70" s="38"/>
      <c r="R70" s="38"/>
      <c r="U70" s="11"/>
      <c r="V70" s="11"/>
      <c r="W70" s="11"/>
      <c r="X70" s="11"/>
      <c r="Y70" s="11"/>
      <c r="Z70" s="11"/>
    </row>
    <row r="71" spans="1:26" ht="14.4" thickBot="1" x14ac:dyDescent="0.3">
      <c r="A71" s="104"/>
      <c r="B71" s="105">
        <f>SUM(C71:R71)</f>
        <v>0</v>
      </c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6"/>
      <c r="P71" s="26"/>
      <c r="Q71" s="26"/>
      <c r="R71" s="26"/>
    </row>
    <row r="72" spans="1:26" ht="14.4" thickBot="1" x14ac:dyDescent="0.3"/>
    <row r="73" spans="1:26" ht="14.4" thickBot="1" x14ac:dyDescent="0.3">
      <c r="A73" s="91" t="s">
        <v>58</v>
      </c>
      <c r="B73" s="106" t="s">
        <v>2</v>
      </c>
      <c r="C73" s="107">
        <v>311</v>
      </c>
      <c r="D73" s="108">
        <v>312</v>
      </c>
      <c r="E73" s="108">
        <v>311</v>
      </c>
      <c r="F73" s="108">
        <v>312</v>
      </c>
      <c r="G73" s="108">
        <v>311</v>
      </c>
      <c r="H73" s="108">
        <v>312</v>
      </c>
      <c r="I73" s="108">
        <v>311</v>
      </c>
      <c r="J73" s="108">
        <v>311</v>
      </c>
      <c r="K73" s="108">
        <v>312</v>
      </c>
      <c r="L73" s="108">
        <v>311</v>
      </c>
      <c r="M73" s="108">
        <v>312</v>
      </c>
      <c r="N73" s="108" t="s">
        <v>3</v>
      </c>
      <c r="O73" s="108">
        <v>311</v>
      </c>
      <c r="P73" s="108">
        <v>312</v>
      </c>
      <c r="Q73" s="108">
        <v>311</v>
      </c>
      <c r="R73" s="108">
        <v>312</v>
      </c>
    </row>
    <row r="74" spans="1:26" s="11" customFormat="1" ht="14.4" thickBot="1" x14ac:dyDescent="0.3">
      <c r="A74" s="97" t="s">
        <v>5</v>
      </c>
      <c r="B74" s="109" t="s">
        <v>6</v>
      </c>
      <c r="C74" s="99" t="s">
        <v>7</v>
      </c>
      <c r="D74" s="100" t="s">
        <v>8</v>
      </c>
      <c r="E74" s="100" t="s">
        <v>9</v>
      </c>
      <c r="F74" s="100" t="s">
        <v>10</v>
      </c>
      <c r="G74" s="100" t="s">
        <v>11</v>
      </c>
      <c r="H74" s="100" t="s">
        <v>12</v>
      </c>
      <c r="I74" s="100" t="s">
        <v>13</v>
      </c>
      <c r="J74" s="100" t="s">
        <v>13</v>
      </c>
      <c r="K74" s="100" t="s">
        <v>14</v>
      </c>
      <c r="L74" s="100" t="s">
        <v>15</v>
      </c>
      <c r="M74" s="100" t="s">
        <v>16</v>
      </c>
      <c r="N74" s="100"/>
      <c r="O74" s="100" t="s">
        <v>17</v>
      </c>
      <c r="P74" s="100" t="s">
        <v>18</v>
      </c>
      <c r="Q74" s="100" t="s">
        <v>19</v>
      </c>
      <c r="R74" s="100" t="s">
        <v>20</v>
      </c>
      <c r="U74" s="2"/>
      <c r="V74" s="2"/>
      <c r="W74" s="2"/>
      <c r="X74" s="2"/>
      <c r="Y74" s="2"/>
      <c r="Z74" s="2"/>
    </row>
    <row r="75" spans="1:26" x14ac:dyDescent="0.25">
      <c r="A75" s="110"/>
      <c r="B75" s="111">
        <f>SUM(C75:R75)</f>
        <v>0</v>
      </c>
      <c r="C75" s="112"/>
      <c r="D75" s="113"/>
      <c r="E75" s="113"/>
      <c r="F75" s="113"/>
      <c r="G75" s="113"/>
      <c r="H75" s="113"/>
      <c r="I75" s="113"/>
      <c r="J75" s="113"/>
      <c r="K75" s="113"/>
      <c r="L75" s="113"/>
      <c r="M75" s="114"/>
      <c r="N75" s="114"/>
      <c r="O75" s="113"/>
      <c r="P75" s="113"/>
      <c r="Q75" s="113"/>
      <c r="R75" s="113"/>
    </row>
    <row r="76" spans="1:26" ht="14.4" thickBot="1" x14ac:dyDescent="0.3">
      <c r="A76" s="66"/>
      <c r="B76" s="61">
        <f>SUM(C76:R76)</f>
        <v>0</v>
      </c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7"/>
      <c r="O76" s="26"/>
      <c r="P76" s="26"/>
      <c r="Q76" s="26"/>
      <c r="R76" s="26"/>
    </row>
    <row r="77" spans="1:26" ht="14.4" thickBot="1" x14ac:dyDescent="0.3">
      <c r="U77" s="11"/>
      <c r="V77" s="11"/>
      <c r="W77" s="11"/>
      <c r="X77" s="11"/>
      <c r="Y77" s="11"/>
      <c r="Z77" s="11"/>
    </row>
    <row r="78" spans="1:26" ht="14.4" thickBot="1" x14ac:dyDescent="0.3">
      <c r="A78" s="115" t="s">
        <v>59</v>
      </c>
      <c r="B78" s="106" t="s">
        <v>2</v>
      </c>
      <c r="C78" s="8">
        <v>301</v>
      </c>
      <c r="D78" s="9">
        <v>302</v>
      </c>
      <c r="E78" s="9">
        <v>301</v>
      </c>
      <c r="F78" s="9">
        <v>302</v>
      </c>
      <c r="G78" s="9">
        <v>301</v>
      </c>
      <c r="H78" s="9">
        <v>302</v>
      </c>
      <c r="I78" s="9">
        <v>301</v>
      </c>
      <c r="J78" s="9">
        <v>302</v>
      </c>
      <c r="K78" s="9">
        <v>302</v>
      </c>
      <c r="L78" s="9">
        <v>301</v>
      </c>
      <c r="M78" s="9">
        <v>302</v>
      </c>
      <c r="N78" s="9"/>
      <c r="O78" s="9">
        <v>301</v>
      </c>
      <c r="P78" s="9">
        <v>302</v>
      </c>
      <c r="Q78" s="9">
        <v>301</v>
      </c>
      <c r="R78" s="9">
        <v>302</v>
      </c>
    </row>
    <row r="79" spans="1:26" s="11" customFormat="1" ht="14.4" thickBot="1" x14ac:dyDescent="0.3">
      <c r="A79" s="116" t="s">
        <v>5</v>
      </c>
      <c r="B79" s="109" t="s">
        <v>6</v>
      </c>
      <c r="C79" s="44" t="s">
        <v>7</v>
      </c>
      <c r="D79" s="45" t="s">
        <v>8</v>
      </c>
      <c r="E79" s="45" t="s">
        <v>9</v>
      </c>
      <c r="F79" s="45" t="s">
        <v>10</v>
      </c>
      <c r="G79" s="45" t="s">
        <v>11</v>
      </c>
      <c r="H79" s="45" t="s">
        <v>12</v>
      </c>
      <c r="I79" s="45" t="s">
        <v>13</v>
      </c>
      <c r="J79" s="45" t="s">
        <v>13</v>
      </c>
      <c r="K79" s="45" t="s">
        <v>14</v>
      </c>
      <c r="L79" s="117" t="s">
        <v>15</v>
      </c>
      <c r="M79" s="117" t="s">
        <v>16</v>
      </c>
      <c r="N79" s="117"/>
      <c r="O79" s="45" t="s">
        <v>17</v>
      </c>
      <c r="P79" s="45" t="s">
        <v>18</v>
      </c>
      <c r="Q79" s="45" t="s">
        <v>19</v>
      </c>
      <c r="R79" s="45" t="s">
        <v>20</v>
      </c>
      <c r="U79" s="2"/>
      <c r="V79" s="2"/>
      <c r="W79" s="2"/>
      <c r="X79" s="2"/>
      <c r="Y79" s="2"/>
      <c r="Z79" s="2"/>
    </row>
    <row r="80" spans="1:26" x14ac:dyDescent="0.25">
      <c r="A80" s="64" t="s">
        <v>60</v>
      </c>
      <c r="B80" s="36">
        <f>SUM(C80:R80)</f>
        <v>528</v>
      </c>
      <c r="C80" s="20"/>
      <c r="D80" s="21"/>
      <c r="E80" s="21">
        <v>88</v>
      </c>
      <c r="F80" s="21">
        <v>88</v>
      </c>
      <c r="G80" s="21">
        <v>88</v>
      </c>
      <c r="H80" s="21">
        <v>88</v>
      </c>
      <c r="I80" s="21">
        <v>88</v>
      </c>
      <c r="J80" s="21">
        <v>88</v>
      </c>
      <c r="K80" s="21"/>
      <c r="L80" s="21"/>
      <c r="M80" s="22"/>
      <c r="N80" s="22"/>
      <c r="O80" s="21"/>
      <c r="P80" s="21"/>
      <c r="Q80" s="21"/>
      <c r="R80" s="21"/>
    </row>
    <row r="81" spans="1:26" x14ac:dyDescent="0.25">
      <c r="A81" s="35"/>
      <c r="B81" s="36">
        <f>SUM(C81:R81)</f>
        <v>0</v>
      </c>
      <c r="C81" s="37"/>
      <c r="D81" s="38"/>
      <c r="E81" s="38"/>
      <c r="F81" s="38"/>
      <c r="G81" s="38"/>
      <c r="H81" s="38"/>
      <c r="I81" s="38"/>
      <c r="J81" s="38"/>
      <c r="K81" s="38"/>
      <c r="L81" s="38"/>
      <c r="M81" s="39"/>
      <c r="N81" s="39"/>
      <c r="O81" s="38"/>
      <c r="P81" s="38"/>
      <c r="Q81" s="38"/>
      <c r="R81" s="38"/>
    </row>
    <row r="82" spans="1:26" ht="14.4" thickBot="1" x14ac:dyDescent="0.3">
      <c r="A82" s="23"/>
      <c r="B82" s="61">
        <f>SUM(C82:R82)</f>
        <v>0</v>
      </c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20"/>
      <c r="N82" s="120"/>
      <c r="O82" s="119"/>
      <c r="P82" s="119"/>
      <c r="Q82" s="119"/>
      <c r="R82" s="119"/>
    </row>
    <row r="83" spans="1:26" s="11" customFormat="1" ht="14.4" thickBot="1" x14ac:dyDescent="0.3">
      <c r="A83" s="52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U83" s="2"/>
      <c r="V83" s="2"/>
      <c r="W83" s="2"/>
      <c r="X83" s="2"/>
      <c r="Y83" s="2"/>
      <c r="Z83" s="2"/>
    </row>
    <row r="84" spans="1:26" ht="14.4" thickBot="1" x14ac:dyDescent="0.3">
      <c r="A84" s="91" t="s">
        <v>61</v>
      </c>
      <c r="B84" s="106" t="s">
        <v>2</v>
      </c>
      <c r="C84" s="107">
        <v>903</v>
      </c>
      <c r="D84" s="108">
        <v>903</v>
      </c>
      <c r="E84" s="108">
        <v>903</v>
      </c>
      <c r="F84" s="108">
        <v>903</v>
      </c>
      <c r="G84" s="108">
        <v>903</v>
      </c>
      <c r="H84" s="108">
        <v>903</v>
      </c>
      <c r="I84" s="108">
        <v>903</v>
      </c>
      <c r="J84" s="108">
        <v>903</v>
      </c>
      <c r="K84" s="108">
        <v>903</v>
      </c>
      <c r="L84" s="108">
        <v>903</v>
      </c>
      <c r="M84" s="108">
        <v>903</v>
      </c>
      <c r="N84" s="108"/>
      <c r="O84" s="108">
        <v>903</v>
      </c>
      <c r="P84" s="108">
        <v>903</v>
      </c>
      <c r="Q84" s="108">
        <v>903</v>
      </c>
      <c r="R84" s="108">
        <v>903</v>
      </c>
      <c r="U84" s="11"/>
      <c r="V84" s="11"/>
      <c r="W84" s="11"/>
      <c r="X84" s="11"/>
      <c r="Y84" s="11"/>
      <c r="Z84" s="11"/>
    </row>
    <row r="85" spans="1:26" ht="14.4" thickBot="1" x14ac:dyDescent="0.3">
      <c r="A85" s="97" t="s">
        <v>5</v>
      </c>
      <c r="B85" s="109" t="s">
        <v>6</v>
      </c>
      <c r="C85" s="121" t="s">
        <v>7</v>
      </c>
      <c r="D85" s="122" t="s">
        <v>8</v>
      </c>
      <c r="E85" s="122" t="s">
        <v>9</v>
      </c>
      <c r="F85" s="122" t="s">
        <v>10</v>
      </c>
      <c r="G85" s="122" t="s">
        <v>11</v>
      </c>
      <c r="H85" s="122" t="s">
        <v>12</v>
      </c>
      <c r="I85" s="122" t="s">
        <v>13</v>
      </c>
      <c r="J85" s="122" t="s">
        <v>13</v>
      </c>
      <c r="K85" s="122" t="s">
        <v>14</v>
      </c>
      <c r="L85" s="71" t="s">
        <v>15</v>
      </c>
      <c r="M85" s="71" t="s">
        <v>16</v>
      </c>
      <c r="N85" s="71"/>
      <c r="O85" s="122" t="s">
        <v>17</v>
      </c>
      <c r="P85" s="122" t="s">
        <v>18</v>
      </c>
      <c r="Q85" s="122" t="s">
        <v>19</v>
      </c>
      <c r="R85" s="122" t="s">
        <v>20</v>
      </c>
    </row>
    <row r="86" spans="1:26" x14ac:dyDescent="0.25">
      <c r="A86" s="35"/>
      <c r="B86" s="36">
        <f>SUM(C86:R86)</f>
        <v>0</v>
      </c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5"/>
      <c r="N86" s="125"/>
      <c r="O86" s="124"/>
      <c r="P86" s="124"/>
      <c r="Q86" s="124"/>
      <c r="R86" s="124"/>
    </row>
    <row r="87" spans="1:26" ht="14.4" thickBot="1" x14ac:dyDescent="0.3">
      <c r="A87" s="66"/>
      <c r="B87" s="61"/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8"/>
      <c r="N87" s="128"/>
      <c r="O87" s="127"/>
      <c r="P87" s="127"/>
      <c r="Q87" s="127"/>
      <c r="R87" s="127"/>
    </row>
    <row r="88" spans="1:26" ht="14.4" thickBot="1" x14ac:dyDescent="0.3"/>
    <row r="89" spans="1:26" x14ac:dyDescent="0.25">
      <c r="A89" s="129" t="s">
        <v>62</v>
      </c>
      <c r="B89" s="130" t="s">
        <v>2</v>
      </c>
      <c r="C89" s="94">
        <v>451</v>
      </c>
      <c r="D89" s="94">
        <v>452</v>
      </c>
      <c r="E89" s="94">
        <v>451</v>
      </c>
      <c r="F89" s="94">
        <v>452</v>
      </c>
      <c r="G89" s="94">
        <v>451</v>
      </c>
      <c r="H89" s="94">
        <v>452</v>
      </c>
      <c r="I89" s="94">
        <v>451</v>
      </c>
      <c r="J89" s="94">
        <v>452</v>
      </c>
      <c r="K89" s="94">
        <v>452</v>
      </c>
      <c r="L89" s="94">
        <v>451</v>
      </c>
      <c r="M89" s="94">
        <v>452</v>
      </c>
      <c r="N89" s="94"/>
      <c r="O89" s="94">
        <v>451</v>
      </c>
      <c r="P89" s="94">
        <v>452</v>
      </c>
      <c r="Q89" s="94">
        <v>451</v>
      </c>
      <c r="R89" s="96">
        <v>452</v>
      </c>
    </row>
    <row r="90" spans="1:26" hidden="1" x14ac:dyDescent="0.25">
      <c r="A90" s="131" t="s">
        <v>5</v>
      </c>
      <c r="B90" s="132" t="s">
        <v>6</v>
      </c>
      <c r="C90" s="133" t="s">
        <v>7</v>
      </c>
      <c r="D90" s="133" t="s">
        <v>8</v>
      </c>
      <c r="E90" s="133" t="s">
        <v>9</v>
      </c>
      <c r="F90" s="133" t="s">
        <v>10</v>
      </c>
      <c r="G90" s="133" t="s">
        <v>11</v>
      </c>
      <c r="H90" s="133" t="s">
        <v>12</v>
      </c>
      <c r="I90" s="133" t="s">
        <v>13</v>
      </c>
      <c r="J90" s="133" t="s">
        <v>13</v>
      </c>
      <c r="K90" s="133" t="s">
        <v>14</v>
      </c>
      <c r="L90" s="133" t="s">
        <v>15</v>
      </c>
      <c r="M90" s="133" t="s">
        <v>16</v>
      </c>
      <c r="N90" s="133"/>
      <c r="O90" s="133" t="s">
        <v>17</v>
      </c>
      <c r="P90" s="133" t="s">
        <v>18</v>
      </c>
      <c r="Q90" s="133" t="s">
        <v>19</v>
      </c>
      <c r="R90" s="134" t="s">
        <v>20</v>
      </c>
      <c r="U90" s="11"/>
      <c r="V90" s="11"/>
      <c r="W90" s="11"/>
      <c r="X90" s="11"/>
      <c r="Y90" s="11"/>
      <c r="Z90" s="11"/>
    </row>
    <row r="91" spans="1:26" s="11" customFormat="1" hidden="1" x14ac:dyDescent="0.25">
      <c r="A91" s="135"/>
      <c r="B91" s="136">
        <f>SUM(C91:R91)</f>
        <v>0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137"/>
      <c r="U91" s="2"/>
      <c r="V91" s="2"/>
      <c r="W91" s="2"/>
      <c r="X91" s="2"/>
      <c r="Y91" s="2"/>
      <c r="Z91" s="2"/>
    </row>
    <row r="92" spans="1:26" ht="14.4" hidden="1" thickBot="1" x14ac:dyDescent="0.3">
      <c r="A92" s="66"/>
      <c r="B92" s="138">
        <f>SUM(C92:R92)</f>
        <v>0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137"/>
    </row>
    <row r="93" spans="1:26" ht="14.4" thickBot="1" x14ac:dyDescent="0.3">
      <c r="A93" s="97" t="s">
        <v>5</v>
      </c>
      <c r="B93" s="98" t="s">
        <v>6</v>
      </c>
      <c r="C93" s="139" t="s">
        <v>7</v>
      </c>
      <c r="D93" s="140" t="s">
        <v>8</v>
      </c>
      <c r="E93" s="140" t="s">
        <v>9</v>
      </c>
      <c r="F93" s="140" t="s">
        <v>10</v>
      </c>
      <c r="G93" s="140" t="s">
        <v>11</v>
      </c>
      <c r="H93" s="140" t="s">
        <v>12</v>
      </c>
      <c r="I93" s="140" t="s">
        <v>13</v>
      </c>
      <c r="J93" s="140" t="s">
        <v>13</v>
      </c>
      <c r="K93" s="140" t="s">
        <v>14</v>
      </c>
      <c r="L93" s="141" t="s">
        <v>15</v>
      </c>
      <c r="M93" s="141" t="s">
        <v>16</v>
      </c>
      <c r="N93" s="141"/>
      <c r="O93" s="140" t="s">
        <v>17</v>
      </c>
      <c r="P93" s="140" t="s">
        <v>18</v>
      </c>
      <c r="Q93" s="140" t="s">
        <v>19</v>
      </c>
      <c r="R93" s="142" t="s">
        <v>20</v>
      </c>
    </row>
    <row r="94" spans="1:26" x14ac:dyDescent="0.25">
      <c r="A94" s="143" t="s">
        <v>63</v>
      </c>
      <c r="B94" s="144">
        <f>SUM(C94:R94)</f>
        <v>640</v>
      </c>
      <c r="C94" s="123">
        <v>88</v>
      </c>
      <c r="D94" s="124">
        <v>88</v>
      </c>
      <c r="E94" s="124"/>
      <c r="F94" s="124"/>
      <c r="G94" s="124"/>
      <c r="H94" s="124"/>
      <c r="I94" s="124">
        <v>88</v>
      </c>
      <c r="J94" s="124">
        <v>88</v>
      </c>
      <c r="K94" s="124"/>
      <c r="L94" s="124"/>
      <c r="M94" s="125"/>
      <c r="N94" s="125"/>
      <c r="O94" s="124">
        <v>56</v>
      </c>
      <c r="P94" s="124">
        <v>88</v>
      </c>
      <c r="Q94" s="124">
        <v>56</v>
      </c>
      <c r="R94" s="124">
        <v>88</v>
      </c>
    </row>
    <row r="95" spans="1:26" ht="15" thickBot="1" x14ac:dyDescent="0.3">
      <c r="A95" s="145" t="s">
        <v>64</v>
      </c>
      <c r="B95" s="146">
        <f>SUM(C95:R95)</f>
        <v>408</v>
      </c>
      <c r="C95" s="126"/>
      <c r="D95" s="127"/>
      <c r="E95" s="127">
        <v>88</v>
      </c>
      <c r="F95" s="127"/>
      <c r="G95" s="127">
        <v>88</v>
      </c>
      <c r="H95" s="127"/>
      <c r="I95" s="127">
        <v>56</v>
      </c>
      <c r="J95" s="127"/>
      <c r="K95" s="127"/>
      <c r="L95" s="127"/>
      <c r="M95" s="128"/>
      <c r="N95" s="128"/>
      <c r="O95" s="127">
        <v>88</v>
      </c>
      <c r="P95" s="127"/>
      <c r="Q95" s="127">
        <v>88</v>
      </c>
      <c r="R95" s="127"/>
    </row>
    <row r="96" spans="1:26" ht="14.4" thickBot="1" x14ac:dyDescent="0.3"/>
    <row r="97" spans="1:26" x14ac:dyDescent="0.25">
      <c r="A97" s="91" t="s">
        <v>65</v>
      </c>
      <c r="B97" s="92" t="s">
        <v>2</v>
      </c>
      <c r="C97" s="93">
        <v>431</v>
      </c>
      <c r="D97" s="94">
        <v>432</v>
      </c>
      <c r="E97" s="94">
        <v>431</v>
      </c>
      <c r="F97" s="94">
        <v>432</v>
      </c>
      <c r="G97" s="94">
        <v>431</v>
      </c>
      <c r="H97" s="94">
        <v>432</v>
      </c>
      <c r="I97" s="94">
        <v>431</v>
      </c>
      <c r="J97" s="94">
        <v>431</v>
      </c>
      <c r="K97" s="94">
        <v>432</v>
      </c>
      <c r="L97" s="94">
        <v>431</v>
      </c>
      <c r="M97" s="94">
        <v>432</v>
      </c>
      <c r="N97" s="94"/>
      <c r="O97" s="94">
        <v>431</v>
      </c>
      <c r="P97" s="94">
        <v>432</v>
      </c>
      <c r="Q97" s="94">
        <v>431</v>
      </c>
      <c r="R97" s="96">
        <v>432</v>
      </c>
    </row>
    <row r="98" spans="1:26" s="11" customFormat="1" ht="14.4" thickBot="1" x14ac:dyDescent="0.3">
      <c r="A98" s="97" t="s">
        <v>5</v>
      </c>
      <c r="B98" s="147" t="s">
        <v>6</v>
      </c>
      <c r="C98" s="148" t="s">
        <v>7</v>
      </c>
      <c r="D98" s="133" t="s">
        <v>8</v>
      </c>
      <c r="E98" s="133" t="s">
        <v>9</v>
      </c>
      <c r="F98" s="133" t="s">
        <v>10</v>
      </c>
      <c r="G98" s="133" t="s">
        <v>11</v>
      </c>
      <c r="H98" s="133" t="s">
        <v>12</v>
      </c>
      <c r="I98" s="133" t="s">
        <v>13</v>
      </c>
      <c r="J98" s="133" t="s">
        <v>13</v>
      </c>
      <c r="K98" s="133" t="s">
        <v>14</v>
      </c>
      <c r="L98" s="141" t="s">
        <v>15</v>
      </c>
      <c r="M98" s="141" t="s">
        <v>16</v>
      </c>
      <c r="N98" s="141"/>
      <c r="O98" s="133" t="s">
        <v>17</v>
      </c>
      <c r="P98" s="133" t="s">
        <v>18</v>
      </c>
      <c r="Q98" s="133" t="s">
        <v>19</v>
      </c>
      <c r="R98" s="134" t="s">
        <v>20</v>
      </c>
      <c r="U98" s="2"/>
      <c r="V98" s="2"/>
      <c r="W98" s="2"/>
      <c r="X98" s="2"/>
      <c r="Y98" s="2"/>
      <c r="Z98" s="2"/>
    </row>
    <row r="99" spans="1:26" ht="14.4" x14ac:dyDescent="0.25">
      <c r="A99" s="149"/>
      <c r="B99" s="150">
        <f>SUM(C99:R99)</f>
        <v>0</v>
      </c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5"/>
      <c r="N99" s="125"/>
      <c r="O99" s="124"/>
      <c r="P99" s="124"/>
      <c r="Q99" s="124"/>
      <c r="R99" s="124"/>
    </row>
    <row r="100" spans="1:26" ht="14.4" thickBot="1" x14ac:dyDescent="0.3">
      <c r="A100" s="66"/>
      <c r="B100" s="151">
        <f>SUM(C100:R100)</f>
        <v>0</v>
      </c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8"/>
      <c r="N100" s="128"/>
      <c r="O100" s="127"/>
      <c r="P100" s="127"/>
      <c r="Q100" s="127"/>
      <c r="R100" s="127"/>
    </row>
    <row r="102" spans="1:26" hidden="1" x14ac:dyDescent="0.25"/>
    <row r="103" spans="1:26" s="11" customFormat="1" hidden="1" x14ac:dyDescent="0.25">
      <c r="A103" s="52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U103" s="2"/>
      <c r="V103" s="2"/>
      <c r="W103" s="2"/>
      <c r="X103" s="2"/>
      <c r="Y103" s="2"/>
      <c r="Z103" s="2"/>
    </row>
    <row r="104" spans="1:26" hidden="1" x14ac:dyDescent="0.25"/>
    <row r="105" spans="1:26" hidden="1" x14ac:dyDescent="0.25"/>
  </sheetData>
  <mergeCells count="1">
    <mergeCell ref="A1:R1"/>
  </mergeCells>
  <conditionalFormatting sqref="L63:L64 L22:L24 L10:L14">
    <cfRule type="containsText" dxfId="143" priority="69" operator="containsText" text="Top">
      <formula>NOT(ISERROR(SEARCH("Top",L10)))</formula>
    </cfRule>
    <cfRule type="containsText" dxfId="142" priority="70" operator="containsText" text="Below">
      <formula>NOT(ISERROR(SEARCH("Below",L10)))</formula>
    </cfRule>
  </conditionalFormatting>
  <conditionalFormatting sqref="L63:L64 L22:L24 L10:L14">
    <cfRule type="containsText" dxfId="139" priority="72" operator="containsText" text="Above">
      <formula>NOT(ISERROR(SEARCH("Above",L10)))</formula>
    </cfRule>
  </conditionalFormatting>
  <conditionalFormatting sqref="L63:L64 L22:L24 L10:L14">
    <cfRule type="containsText" dxfId="137" priority="71" operator="containsText" text="At">
      <formula>NOT(ISERROR(SEARCH("At",L10)))</formula>
    </cfRule>
  </conditionalFormatting>
  <conditionalFormatting sqref="L5">
    <cfRule type="containsText" dxfId="135" priority="65" operator="containsText" text="Top">
      <formula>NOT(ISERROR(SEARCH("Top",L5)))</formula>
    </cfRule>
    <cfRule type="containsText" dxfId="134" priority="66" operator="containsText" text="Below">
      <formula>NOT(ISERROR(SEARCH("Below",L5)))</formula>
    </cfRule>
  </conditionalFormatting>
  <conditionalFormatting sqref="L5">
    <cfRule type="containsText" dxfId="131" priority="68" operator="containsText" text="Above">
      <formula>NOT(ISERROR(SEARCH("Above",L5)))</formula>
    </cfRule>
  </conditionalFormatting>
  <conditionalFormatting sqref="L5">
    <cfRule type="containsText" dxfId="129" priority="67" operator="containsText" text="At">
      <formula>NOT(ISERROR(SEARCH("At",L5)))</formula>
    </cfRule>
  </conditionalFormatting>
  <conditionalFormatting sqref="L6">
    <cfRule type="containsText" dxfId="127" priority="61" operator="containsText" text="Top">
      <formula>NOT(ISERROR(SEARCH("Top",L6)))</formula>
    </cfRule>
    <cfRule type="containsText" dxfId="126" priority="62" operator="containsText" text="Below">
      <formula>NOT(ISERROR(SEARCH("Below",L6)))</formula>
    </cfRule>
  </conditionalFormatting>
  <conditionalFormatting sqref="L6">
    <cfRule type="containsText" dxfId="123" priority="64" operator="containsText" text="Above">
      <formula>NOT(ISERROR(SEARCH("Above",L6)))</formula>
    </cfRule>
  </conditionalFormatting>
  <conditionalFormatting sqref="L6">
    <cfRule type="containsText" dxfId="121" priority="63" operator="containsText" text="At">
      <formula>NOT(ISERROR(SEARCH("At",L6)))</formula>
    </cfRule>
  </conditionalFormatting>
  <conditionalFormatting sqref="L18:L21">
    <cfRule type="containsText" dxfId="119" priority="57" operator="containsText" text="Top">
      <formula>NOT(ISERROR(SEARCH("Top",L18)))</formula>
    </cfRule>
    <cfRule type="containsText" dxfId="118" priority="58" operator="containsText" text="Below">
      <formula>NOT(ISERROR(SEARCH("Below",L18)))</formula>
    </cfRule>
  </conditionalFormatting>
  <conditionalFormatting sqref="L18:L21">
    <cfRule type="containsText" dxfId="115" priority="60" operator="containsText" text="Above">
      <formula>NOT(ISERROR(SEARCH("Above",L18)))</formula>
    </cfRule>
  </conditionalFormatting>
  <conditionalFormatting sqref="L18:L21">
    <cfRule type="containsText" dxfId="113" priority="59" operator="containsText" text="At">
      <formula>NOT(ISERROR(SEARCH("At",L18)))</formula>
    </cfRule>
  </conditionalFormatting>
  <conditionalFormatting sqref="L28:L29">
    <cfRule type="containsText" dxfId="111" priority="53" operator="containsText" text="Top">
      <formula>NOT(ISERROR(SEARCH("Top",L28)))</formula>
    </cfRule>
    <cfRule type="containsText" dxfId="110" priority="54" operator="containsText" text="Below">
      <formula>NOT(ISERROR(SEARCH("Below",L28)))</formula>
    </cfRule>
  </conditionalFormatting>
  <conditionalFormatting sqref="L28:L29">
    <cfRule type="containsText" dxfId="107" priority="56" operator="containsText" text="Above">
      <formula>NOT(ISERROR(SEARCH("Above",L28)))</formula>
    </cfRule>
  </conditionalFormatting>
  <conditionalFormatting sqref="L28:L29">
    <cfRule type="containsText" dxfId="105" priority="55" operator="containsText" text="At">
      <formula>NOT(ISERROR(SEARCH("At",L28)))</formula>
    </cfRule>
  </conditionalFormatting>
  <conditionalFormatting sqref="L33:L35">
    <cfRule type="containsText" dxfId="103" priority="49" operator="containsText" text="Top">
      <formula>NOT(ISERROR(SEARCH("Top",L33)))</formula>
    </cfRule>
    <cfRule type="containsText" dxfId="102" priority="50" operator="containsText" text="Below">
      <formula>NOT(ISERROR(SEARCH("Below",L33)))</formula>
    </cfRule>
  </conditionalFormatting>
  <conditionalFormatting sqref="L33:L35">
    <cfRule type="containsText" dxfId="99" priority="52" operator="containsText" text="Above">
      <formula>NOT(ISERROR(SEARCH("Above",L33)))</formula>
    </cfRule>
  </conditionalFormatting>
  <conditionalFormatting sqref="L33:L35">
    <cfRule type="containsText" dxfId="97" priority="51" operator="containsText" text="At">
      <formula>NOT(ISERROR(SEARCH("At",L33)))</formula>
    </cfRule>
  </conditionalFormatting>
  <conditionalFormatting sqref="L39:L41">
    <cfRule type="containsText" dxfId="95" priority="45" operator="containsText" text="Top">
      <formula>NOT(ISERROR(SEARCH("Top",L39)))</formula>
    </cfRule>
    <cfRule type="containsText" dxfId="94" priority="46" operator="containsText" text="Below">
      <formula>NOT(ISERROR(SEARCH("Below",L39)))</formula>
    </cfRule>
  </conditionalFormatting>
  <conditionalFormatting sqref="L39:L41">
    <cfRule type="containsText" dxfId="91" priority="48" operator="containsText" text="Above">
      <formula>NOT(ISERROR(SEARCH("Above",L39)))</formula>
    </cfRule>
  </conditionalFormatting>
  <conditionalFormatting sqref="L39:L41">
    <cfRule type="containsText" dxfId="89" priority="47" operator="containsText" text="At">
      <formula>NOT(ISERROR(SEARCH("At",L39)))</formula>
    </cfRule>
  </conditionalFormatting>
  <conditionalFormatting sqref="L45:L48">
    <cfRule type="containsText" dxfId="87" priority="41" operator="containsText" text="Top">
      <formula>NOT(ISERROR(SEARCH("Top",L45)))</formula>
    </cfRule>
    <cfRule type="containsText" dxfId="86" priority="42" operator="containsText" text="Below">
      <formula>NOT(ISERROR(SEARCH("Below",L45)))</formula>
    </cfRule>
  </conditionalFormatting>
  <conditionalFormatting sqref="L45:L48">
    <cfRule type="containsText" dxfId="83" priority="44" operator="containsText" text="Above">
      <formula>NOT(ISERROR(SEARCH("Above",L45)))</formula>
    </cfRule>
  </conditionalFormatting>
  <conditionalFormatting sqref="L45:L48">
    <cfRule type="containsText" dxfId="81" priority="43" operator="containsText" text="At">
      <formula>NOT(ISERROR(SEARCH("At",L45)))</formula>
    </cfRule>
  </conditionalFormatting>
  <conditionalFormatting sqref="L68:L71">
    <cfRule type="containsText" dxfId="79" priority="25" operator="containsText" text="Top">
      <formula>NOT(ISERROR(SEARCH("Top",L68)))</formula>
    </cfRule>
    <cfRule type="containsText" dxfId="78" priority="26" operator="containsText" text="Below">
      <formula>NOT(ISERROR(SEARCH("Below",L68)))</formula>
    </cfRule>
  </conditionalFormatting>
  <conditionalFormatting sqref="L68:L71">
    <cfRule type="containsText" dxfId="75" priority="28" operator="containsText" text="Above">
      <formula>NOT(ISERROR(SEARCH("Above",L68)))</formula>
    </cfRule>
  </conditionalFormatting>
  <conditionalFormatting sqref="L68:L71">
    <cfRule type="containsText" dxfId="73" priority="27" operator="containsText" text="At">
      <formula>NOT(ISERROR(SEARCH("At",L68)))</formula>
    </cfRule>
  </conditionalFormatting>
  <conditionalFormatting sqref="L82">
    <cfRule type="containsText" dxfId="71" priority="13" operator="containsText" text="Top">
      <formula>NOT(ISERROR(SEARCH("Top",L82)))</formula>
    </cfRule>
    <cfRule type="containsText" dxfId="70" priority="14" operator="containsText" text="Below">
      <formula>NOT(ISERROR(SEARCH("Below",L82)))</formula>
    </cfRule>
  </conditionalFormatting>
  <conditionalFormatting sqref="L82">
    <cfRule type="containsText" dxfId="67" priority="16" operator="containsText" text="Above">
      <formula>NOT(ISERROR(SEARCH("Above",L82)))</formula>
    </cfRule>
  </conditionalFormatting>
  <conditionalFormatting sqref="L82">
    <cfRule type="containsText" dxfId="65" priority="15" operator="containsText" text="At">
      <formula>NOT(ISERROR(SEARCH("At",L82)))</formula>
    </cfRule>
  </conditionalFormatting>
  <conditionalFormatting sqref="L52">
    <cfRule type="containsText" dxfId="63" priority="37" operator="containsText" text="Top">
      <formula>NOT(ISERROR(SEARCH("Top",L52)))</formula>
    </cfRule>
    <cfRule type="containsText" dxfId="62" priority="38" operator="containsText" text="Below">
      <formula>NOT(ISERROR(SEARCH("Below",L52)))</formula>
    </cfRule>
  </conditionalFormatting>
  <conditionalFormatting sqref="L52">
    <cfRule type="containsText" dxfId="59" priority="40" operator="containsText" text="Above">
      <formula>NOT(ISERROR(SEARCH("Above",L52)))</formula>
    </cfRule>
  </conditionalFormatting>
  <conditionalFormatting sqref="L52">
    <cfRule type="containsText" dxfId="57" priority="39" operator="containsText" text="At">
      <formula>NOT(ISERROR(SEARCH("At",L52)))</formula>
    </cfRule>
  </conditionalFormatting>
  <conditionalFormatting sqref="L53">
    <cfRule type="containsText" dxfId="55" priority="33" operator="containsText" text="Top">
      <formula>NOT(ISERROR(SEARCH("Top",L53)))</formula>
    </cfRule>
    <cfRule type="containsText" dxfId="54" priority="34" operator="containsText" text="Below">
      <formula>NOT(ISERROR(SEARCH("Below",L53)))</formula>
    </cfRule>
  </conditionalFormatting>
  <conditionalFormatting sqref="L53">
    <cfRule type="containsText" dxfId="51" priority="36" operator="containsText" text="Above">
      <formula>NOT(ISERROR(SEARCH("Above",L53)))</formula>
    </cfRule>
  </conditionalFormatting>
  <conditionalFormatting sqref="L53">
    <cfRule type="containsText" dxfId="49" priority="35" operator="containsText" text="At">
      <formula>NOT(ISERROR(SEARCH("At",L53)))</formula>
    </cfRule>
  </conditionalFormatting>
  <conditionalFormatting sqref="L59">
    <cfRule type="containsText" dxfId="47" priority="29" operator="containsText" text="Top">
      <formula>NOT(ISERROR(SEARCH("Top",L59)))</formula>
    </cfRule>
    <cfRule type="containsText" dxfId="46" priority="30" operator="containsText" text="Below">
      <formula>NOT(ISERROR(SEARCH("Below",L59)))</formula>
    </cfRule>
  </conditionalFormatting>
  <conditionalFormatting sqref="L59">
    <cfRule type="containsText" dxfId="43" priority="32" operator="containsText" text="Above">
      <formula>NOT(ISERROR(SEARCH("Above",L59)))</formula>
    </cfRule>
  </conditionalFormatting>
  <conditionalFormatting sqref="L59">
    <cfRule type="containsText" dxfId="41" priority="31" operator="containsText" text="At">
      <formula>NOT(ISERROR(SEARCH("At",L59)))</formula>
    </cfRule>
  </conditionalFormatting>
  <conditionalFormatting sqref="L75:L76">
    <cfRule type="containsText" dxfId="39" priority="21" operator="containsText" text="Top">
      <formula>NOT(ISERROR(SEARCH("Top",L75)))</formula>
    </cfRule>
    <cfRule type="containsText" dxfId="38" priority="22" operator="containsText" text="Below">
      <formula>NOT(ISERROR(SEARCH("Below",L75)))</formula>
    </cfRule>
  </conditionalFormatting>
  <conditionalFormatting sqref="L75:L76">
    <cfRule type="containsText" dxfId="35" priority="24" operator="containsText" text="Above">
      <formula>NOT(ISERROR(SEARCH("Above",L75)))</formula>
    </cfRule>
  </conditionalFormatting>
  <conditionalFormatting sqref="L75:L76">
    <cfRule type="containsText" dxfId="33" priority="23" operator="containsText" text="At">
      <formula>NOT(ISERROR(SEARCH("At",L75)))</formula>
    </cfRule>
  </conditionalFormatting>
  <conditionalFormatting sqref="L80:L81">
    <cfRule type="containsText" dxfId="31" priority="17" operator="containsText" text="Top">
      <formula>NOT(ISERROR(SEARCH("Top",L80)))</formula>
    </cfRule>
    <cfRule type="containsText" dxfId="30" priority="18" operator="containsText" text="Below">
      <formula>NOT(ISERROR(SEARCH("Below",L80)))</formula>
    </cfRule>
  </conditionalFormatting>
  <conditionalFormatting sqref="L80:L81">
    <cfRule type="containsText" dxfId="27" priority="20" operator="containsText" text="Above">
      <formula>NOT(ISERROR(SEARCH("Above",L80)))</formula>
    </cfRule>
  </conditionalFormatting>
  <conditionalFormatting sqref="L80:L81">
    <cfRule type="containsText" dxfId="25" priority="19" operator="containsText" text="At">
      <formula>NOT(ISERROR(SEARCH("At",L80)))</formula>
    </cfRule>
  </conditionalFormatting>
  <conditionalFormatting sqref="L86:L87">
    <cfRule type="containsText" dxfId="23" priority="9" operator="containsText" text="Top">
      <formula>NOT(ISERROR(SEARCH("Top",L86)))</formula>
    </cfRule>
    <cfRule type="containsText" dxfId="22" priority="10" operator="containsText" text="Below">
      <formula>NOT(ISERROR(SEARCH("Below",L86)))</formula>
    </cfRule>
  </conditionalFormatting>
  <conditionalFormatting sqref="L86:L87">
    <cfRule type="containsText" dxfId="19" priority="12" operator="containsText" text="Above">
      <formula>NOT(ISERROR(SEARCH("Above",L86)))</formula>
    </cfRule>
  </conditionalFormatting>
  <conditionalFormatting sqref="L86:L87">
    <cfRule type="containsText" dxfId="17" priority="11" operator="containsText" text="At">
      <formula>NOT(ISERROR(SEARCH("At",L86)))</formula>
    </cfRule>
  </conditionalFormatting>
  <conditionalFormatting sqref="L94:L95">
    <cfRule type="containsText" dxfId="15" priority="5" operator="containsText" text="Top">
      <formula>NOT(ISERROR(SEARCH("Top",L94)))</formula>
    </cfRule>
    <cfRule type="containsText" dxfId="14" priority="6" operator="containsText" text="Below">
      <formula>NOT(ISERROR(SEARCH("Below",L94)))</formula>
    </cfRule>
  </conditionalFormatting>
  <conditionalFormatting sqref="L94:L95">
    <cfRule type="containsText" dxfId="11" priority="8" operator="containsText" text="Above">
      <formula>NOT(ISERROR(SEARCH("Above",L94)))</formula>
    </cfRule>
  </conditionalFormatting>
  <conditionalFormatting sqref="L94:L95">
    <cfRule type="containsText" dxfId="9" priority="7" operator="containsText" text="At">
      <formula>NOT(ISERROR(SEARCH("At",L94)))</formula>
    </cfRule>
  </conditionalFormatting>
  <conditionalFormatting sqref="L99:L100">
    <cfRule type="containsText" dxfId="7" priority="1" operator="containsText" text="Top">
      <formula>NOT(ISERROR(SEARCH("Top",L99)))</formula>
    </cfRule>
    <cfRule type="containsText" dxfId="6" priority="2" operator="containsText" text="Below">
      <formula>NOT(ISERROR(SEARCH("Below",L99)))</formula>
    </cfRule>
  </conditionalFormatting>
  <conditionalFormatting sqref="L99:L100">
    <cfRule type="containsText" dxfId="3" priority="4" operator="containsText" text="Above">
      <formula>NOT(ISERROR(SEARCH("Above",L99)))</formula>
    </cfRule>
  </conditionalFormatting>
  <conditionalFormatting sqref="L99:L100">
    <cfRule type="containsText" dxfId="1" priority="3" operator="containsText" text="At">
      <formula>NOT(ISERROR(SEARCH("At",L99)))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[1]Legend!#REF!</xm:f>
          </x14:formula1>
          <xm:sqref>O5:R6 C5:E6 O28:R29 O33:R35 O39:R41 O45:R48 O52:R53 O59:R59 O68:R71 O75:R76 O80:R82 O86:R87 O94:R95 O99:R100 C99:K100 F6 C57:H59 G5:K6 C28:K29 C33:K35 C39:K41 C45:K48 C52:K53 I59:K59 C68:K71 C75:K76 C80:K82 C86:K87 C94:K95 O63:R64 C63:K64 C18:K24 O18:R24 C10:K14 O10:R14</xm:sqref>
        </x14:dataValidation>
        <x14:dataValidation type="list" allowBlank="1" showInputMessage="1" showErrorMessage="1">
          <x14:formula1>
            <xm:f>[1]Legend!#REF!</xm:f>
          </x14:formula1>
          <xm:sqref>L5:L6 L63:L64 L28:L29 L33:L35 L39:L41 L45:L48 L52:L53 L59 L68:L71 L75:L76 L80:L82 L86:L87 L94:L95 L99:L100 L18:L24 L10:L14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Jenn</cp:lastModifiedBy>
  <dcterms:created xsi:type="dcterms:W3CDTF">2019-10-25T19:40:57Z</dcterms:created>
  <dcterms:modified xsi:type="dcterms:W3CDTF">2019-10-25T19:41:48Z</dcterms:modified>
</cp:coreProperties>
</file>